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cs\Downloads\"/>
    </mc:Choice>
  </mc:AlternateContent>
  <xr:revisionPtr revIDLastSave="0" documentId="13_ncr:1_{6B728DF7-C1A2-4875-8F69-B9D1AAB61E9B}" xr6:coauthVersionLast="47" xr6:coauthVersionMax="47" xr10:uidLastSave="{00000000-0000-0000-0000-000000000000}"/>
  <bookViews>
    <workbookView xWindow="28680" yWindow="-120" windowWidth="20730" windowHeight="11040" xr2:uid="{2540DA7C-BB2B-41EF-A9AC-F4B22CBDCF5D}"/>
  </bookViews>
  <sheets>
    <sheet name="Dia de Sorte 15D" sheetId="1" r:id="rId1"/>
    <sheet name="Planilha2" sheetId="2" r:id="rId2"/>
  </sheets>
  <definedNames>
    <definedName name="_xlnm._FilterDatabase" localSheetId="0" hidden="1">'Dia de Sorte 15D'!$F$14:$P$196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1" l="1"/>
  <c r="W3" i="1"/>
  <c r="AC196" i="1"/>
  <c r="AB196" i="1"/>
  <c r="AA196" i="1"/>
  <c r="Z196" i="1"/>
  <c r="Y196" i="1"/>
  <c r="X196" i="1"/>
  <c r="W196" i="1"/>
  <c r="AC195" i="1"/>
  <c r="AB195" i="1"/>
  <c r="AA195" i="1"/>
  <c r="Z195" i="1"/>
  <c r="Y195" i="1"/>
  <c r="X195" i="1"/>
  <c r="W195" i="1"/>
  <c r="AC194" i="1"/>
  <c r="AB194" i="1"/>
  <c r="AA194" i="1"/>
  <c r="Z194" i="1"/>
  <c r="Y194" i="1"/>
  <c r="X194" i="1"/>
  <c r="W194" i="1"/>
  <c r="AC193" i="1"/>
  <c r="AB193" i="1"/>
  <c r="AA193" i="1"/>
  <c r="Z193" i="1"/>
  <c r="Y193" i="1"/>
  <c r="X193" i="1"/>
  <c r="W193" i="1"/>
  <c r="AC192" i="1"/>
  <c r="AB192" i="1"/>
  <c r="AA192" i="1"/>
  <c r="Z192" i="1"/>
  <c r="Y192" i="1"/>
  <c r="X192" i="1"/>
  <c r="W192" i="1"/>
  <c r="AC191" i="1"/>
  <c r="AB191" i="1"/>
  <c r="AA191" i="1"/>
  <c r="Z191" i="1"/>
  <c r="Y191" i="1"/>
  <c r="X191" i="1"/>
  <c r="W191" i="1"/>
  <c r="AC190" i="1"/>
  <c r="AB190" i="1"/>
  <c r="AA190" i="1"/>
  <c r="Z190" i="1"/>
  <c r="Y190" i="1"/>
  <c r="X190" i="1"/>
  <c r="W190" i="1"/>
  <c r="AC189" i="1"/>
  <c r="AB189" i="1"/>
  <c r="AA189" i="1"/>
  <c r="Z189" i="1"/>
  <c r="Y189" i="1"/>
  <c r="X189" i="1"/>
  <c r="W189" i="1"/>
  <c r="AC188" i="1"/>
  <c r="AB188" i="1"/>
  <c r="AA188" i="1"/>
  <c r="Z188" i="1"/>
  <c r="Y188" i="1"/>
  <c r="X188" i="1"/>
  <c r="W188" i="1"/>
  <c r="AC187" i="1"/>
  <c r="AB187" i="1"/>
  <c r="AA187" i="1"/>
  <c r="Z187" i="1"/>
  <c r="Y187" i="1"/>
  <c r="X187" i="1"/>
  <c r="W187" i="1"/>
  <c r="AC186" i="1"/>
  <c r="AB186" i="1"/>
  <c r="AA186" i="1"/>
  <c r="Z186" i="1"/>
  <c r="Y186" i="1"/>
  <c r="X186" i="1"/>
  <c r="W186" i="1"/>
  <c r="AC185" i="1"/>
  <c r="AB185" i="1"/>
  <c r="AA185" i="1"/>
  <c r="Z185" i="1"/>
  <c r="Y185" i="1"/>
  <c r="X185" i="1"/>
  <c r="W185" i="1"/>
  <c r="AC184" i="1"/>
  <c r="AB184" i="1"/>
  <c r="AA184" i="1"/>
  <c r="Z184" i="1"/>
  <c r="Y184" i="1"/>
  <c r="X184" i="1"/>
  <c r="W184" i="1"/>
  <c r="AC183" i="1"/>
  <c r="AB183" i="1"/>
  <c r="AA183" i="1"/>
  <c r="Z183" i="1"/>
  <c r="Y183" i="1"/>
  <c r="X183" i="1"/>
  <c r="W183" i="1"/>
  <c r="AC182" i="1"/>
  <c r="AB182" i="1"/>
  <c r="AA182" i="1"/>
  <c r="Z182" i="1"/>
  <c r="Y182" i="1"/>
  <c r="X182" i="1"/>
  <c r="W182" i="1"/>
  <c r="AC181" i="1"/>
  <c r="AB181" i="1"/>
  <c r="AA181" i="1"/>
  <c r="Z181" i="1"/>
  <c r="Y181" i="1"/>
  <c r="X181" i="1"/>
  <c r="W181" i="1"/>
  <c r="AC180" i="1"/>
  <c r="AB180" i="1"/>
  <c r="AA180" i="1"/>
  <c r="Z180" i="1"/>
  <c r="Y180" i="1"/>
  <c r="X180" i="1"/>
  <c r="W180" i="1"/>
  <c r="AC179" i="1"/>
  <c r="AB179" i="1"/>
  <c r="AA179" i="1"/>
  <c r="Z179" i="1"/>
  <c r="Y179" i="1"/>
  <c r="X179" i="1"/>
  <c r="W179" i="1"/>
  <c r="AC178" i="1"/>
  <c r="AB178" i="1"/>
  <c r="AA178" i="1"/>
  <c r="Z178" i="1"/>
  <c r="Y178" i="1"/>
  <c r="X178" i="1"/>
  <c r="W178" i="1"/>
  <c r="AC177" i="1"/>
  <c r="AB177" i="1"/>
  <c r="AA177" i="1"/>
  <c r="Z177" i="1"/>
  <c r="Y177" i="1"/>
  <c r="X177" i="1"/>
  <c r="W177" i="1"/>
  <c r="AC176" i="1"/>
  <c r="AB176" i="1"/>
  <c r="AA176" i="1"/>
  <c r="Z176" i="1"/>
  <c r="Y176" i="1"/>
  <c r="X176" i="1"/>
  <c r="W176" i="1"/>
  <c r="AC175" i="1"/>
  <c r="AB175" i="1"/>
  <c r="AA175" i="1"/>
  <c r="Z175" i="1"/>
  <c r="Y175" i="1"/>
  <c r="X175" i="1"/>
  <c r="W175" i="1"/>
  <c r="AC174" i="1"/>
  <c r="AB174" i="1"/>
  <c r="AA174" i="1"/>
  <c r="Z174" i="1"/>
  <c r="Y174" i="1"/>
  <c r="X174" i="1"/>
  <c r="W174" i="1"/>
  <c r="AC173" i="1"/>
  <c r="AB173" i="1"/>
  <c r="AA173" i="1"/>
  <c r="Z173" i="1"/>
  <c r="Y173" i="1"/>
  <c r="X173" i="1"/>
  <c r="W173" i="1"/>
  <c r="AC172" i="1"/>
  <c r="AB172" i="1"/>
  <c r="AA172" i="1"/>
  <c r="Z172" i="1"/>
  <c r="Y172" i="1"/>
  <c r="X172" i="1"/>
  <c r="W172" i="1"/>
  <c r="AC171" i="1"/>
  <c r="AB171" i="1"/>
  <c r="AA171" i="1"/>
  <c r="Z171" i="1"/>
  <c r="Y171" i="1"/>
  <c r="X171" i="1"/>
  <c r="W171" i="1"/>
  <c r="AC170" i="1"/>
  <c r="AB170" i="1"/>
  <c r="AA170" i="1"/>
  <c r="Z170" i="1"/>
  <c r="Y170" i="1"/>
  <c r="X170" i="1"/>
  <c r="W170" i="1"/>
  <c r="AC169" i="1"/>
  <c r="AB169" i="1"/>
  <c r="AA169" i="1"/>
  <c r="Z169" i="1"/>
  <c r="Y169" i="1"/>
  <c r="X169" i="1"/>
  <c r="W169" i="1"/>
  <c r="AC168" i="1"/>
  <c r="AB168" i="1"/>
  <c r="AA168" i="1"/>
  <c r="Z168" i="1"/>
  <c r="Y168" i="1"/>
  <c r="X168" i="1"/>
  <c r="W168" i="1"/>
  <c r="AC167" i="1"/>
  <c r="AB167" i="1"/>
  <c r="AA167" i="1"/>
  <c r="Z167" i="1"/>
  <c r="Y167" i="1"/>
  <c r="X167" i="1"/>
  <c r="W167" i="1"/>
  <c r="AC166" i="1"/>
  <c r="AB166" i="1"/>
  <c r="AA166" i="1"/>
  <c r="Z166" i="1"/>
  <c r="Y166" i="1"/>
  <c r="X166" i="1"/>
  <c r="W166" i="1"/>
  <c r="AC165" i="1"/>
  <c r="AB165" i="1"/>
  <c r="AA165" i="1"/>
  <c r="Z165" i="1"/>
  <c r="Y165" i="1"/>
  <c r="X165" i="1"/>
  <c r="W165" i="1"/>
  <c r="AC164" i="1"/>
  <c r="AB164" i="1"/>
  <c r="AA164" i="1"/>
  <c r="Z164" i="1"/>
  <c r="Y164" i="1"/>
  <c r="X164" i="1"/>
  <c r="W164" i="1"/>
  <c r="AC163" i="1"/>
  <c r="AB163" i="1"/>
  <c r="AA163" i="1"/>
  <c r="Z163" i="1"/>
  <c r="Y163" i="1"/>
  <c r="X163" i="1"/>
  <c r="W163" i="1"/>
  <c r="AC162" i="1"/>
  <c r="AB162" i="1"/>
  <c r="AA162" i="1"/>
  <c r="Z162" i="1"/>
  <c r="Y162" i="1"/>
  <c r="X162" i="1"/>
  <c r="W162" i="1"/>
  <c r="AC161" i="1"/>
  <c r="AB161" i="1"/>
  <c r="AA161" i="1"/>
  <c r="Z161" i="1"/>
  <c r="Y161" i="1"/>
  <c r="X161" i="1"/>
  <c r="W161" i="1"/>
  <c r="AC160" i="1"/>
  <c r="AB160" i="1"/>
  <c r="AA160" i="1"/>
  <c r="Z160" i="1"/>
  <c r="Y160" i="1"/>
  <c r="X160" i="1"/>
  <c r="W160" i="1"/>
  <c r="AC159" i="1"/>
  <c r="AB159" i="1"/>
  <c r="AA159" i="1"/>
  <c r="Z159" i="1"/>
  <c r="Y159" i="1"/>
  <c r="X159" i="1"/>
  <c r="W159" i="1"/>
  <c r="AC158" i="1"/>
  <c r="AB158" i="1"/>
  <c r="AA158" i="1"/>
  <c r="Z158" i="1"/>
  <c r="Y158" i="1"/>
  <c r="X158" i="1"/>
  <c r="W158" i="1"/>
  <c r="AC157" i="1"/>
  <c r="AB157" i="1"/>
  <c r="AA157" i="1"/>
  <c r="Z157" i="1"/>
  <c r="Y157" i="1"/>
  <c r="X157" i="1"/>
  <c r="W157" i="1"/>
  <c r="AC156" i="1"/>
  <c r="AB156" i="1"/>
  <c r="AA156" i="1"/>
  <c r="Z156" i="1"/>
  <c r="Y156" i="1"/>
  <c r="X156" i="1"/>
  <c r="W156" i="1"/>
  <c r="AC155" i="1"/>
  <c r="AB155" i="1"/>
  <c r="AA155" i="1"/>
  <c r="Z155" i="1"/>
  <c r="Y155" i="1"/>
  <c r="X155" i="1"/>
  <c r="W155" i="1"/>
  <c r="AC154" i="1"/>
  <c r="AB154" i="1"/>
  <c r="AA154" i="1"/>
  <c r="Z154" i="1"/>
  <c r="Y154" i="1"/>
  <c r="X154" i="1"/>
  <c r="W154" i="1"/>
  <c r="AC153" i="1"/>
  <c r="AB153" i="1"/>
  <c r="AA153" i="1"/>
  <c r="Z153" i="1"/>
  <c r="Y153" i="1"/>
  <c r="X153" i="1"/>
  <c r="W153" i="1"/>
  <c r="AC152" i="1"/>
  <c r="AB152" i="1"/>
  <c r="AA152" i="1"/>
  <c r="Z152" i="1"/>
  <c r="Y152" i="1"/>
  <c r="X152" i="1"/>
  <c r="W152" i="1"/>
  <c r="AC151" i="1"/>
  <c r="AB151" i="1"/>
  <c r="AA151" i="1"/>
  <c r="Z151" i="1"/>
  <c r="Y151" i="1"/>
  <c r="X151" i="1"/>
  <c r="W151" i="1"/>
  <c r="AC150" i="1"/>
  <c r="AB150" i="1"/>
  <c r="AA150" i="1"/>
  <c r="Z150" i="1"/>
  <c r="Y150" i="1"/>
  <c r="X150" i="1"/>
  <c r="W150" i="1"/>
  <c r="AC149" i="1"/>
  <c r="AB149" i="1"/>
  <c r="AA149" i="1"/>
  <c r="Z149" i="1"/>
  <c r="Y149" i="1"/>
  <c r="X149" i="1"/>
  <c r="W149" i="1"/>
  <c r="AC148" i="1"/>
  <c r="AB148" i="1"/>
  <c r="AA148" i="1"/>
  <c r="Z148" i="1"/>
  <c r="Y148" i="1"/>
  <c r="X148" i="1"/>
  <c r="W148" i="1"/>
  <c r="AC147" i="1"/>
  <c r="AB147" i="1"/>
  <c r="AA147" i="1"/>
  <c r="Z147" i="1"/>
  <c r="Y147" i="1"/>
  <c r="X147" i="1"/>
  <c r="W147" i="1"/>
  <c r="AC146" i="1"/>
  <c r="AB146" i="1"/>
  <c r="AA146" i="1"/>
  <c r="Z146" i="1"/>
  <c r="Y146" i="1"/>
  <c r="X146" i="1"/>
  <c r="W146" i="1"/>
  <c r="AC145" i="1"/>
  <c r="AB145" i="1"/>
  <c r="AA145" i="1"/>
  <c r="Z145" i="1"/>
  <c r="Y145" i="1"/>
  <c r="X145" i="1"/>
  <c r="W145" i="1"/>
  <c r="AC144" i="1"/>
  <c r="AB144" i="1"/>
  <c r="AA144" i="1"/>
  <c r="Z144" i="1"/>
  <c r="Y144" i="1"/>
  <c r="X144" i="1"/>
  <c r="W144" i="1"/>
  <c r="AC143" i="1"/>
  <c r="AB143" i="1"/>
  <c r="AA143" i="1"/>
  <c r="Z143" i="1"/>
  <c r="Y143" i="1"/>
  <c r="X143" i="1"/>
  <c r="W143" i="1"/>
  <c r="AC142" i="1"/>
  <c r="AB142" i="1"/>
  <c r="AA142" i="1"/>
  <c r="Z142" i="1"/>
  <c r="Y142" i="1"/>
  <c r="X142" i="1"/>
  <c r="W142" i="1"/>
  <c r="AC141" i="1"/>
  <c r="AB141" i="1"/>
  <c r="AA141" i="1"/>
  <c r="Z141" i="1"/>
  <c r="Y141" i="1"/>
  <c r="X141" i="1"/>
  <c r="W141" i="1"/>
  <c r="AC140" i="1"/>
  <c r="AB140" i="1"/>
  <c r="AA140" i="1"/>
  <c r="Z140" i="1"/>
  <c r="Y140" i="1"/>
  <c r="X140" i="1"/>
  <c r="W140" i="1"/>
  <c r="AC139" i="1"/>
  <c r="AB139" i="1"/>
  <c r="AA139" i="1"/>
  <c r="Z139" i="1"/>
  <c r="Y139" i="1"/>
  <c r="X139" i="1"/>
  <c r="W139" i="1"/>
  <c r="AC138" i="1"/>
  <c r="AB138" i="1"/>
  <c r="AA138" i="1"/>
  <c r="Z138" i="1"/>
  <c r="Y138" i="1"/>
  <c r="X138" i="1"/>
  <c r="W138" i="1"/>
  <c r="AC137" i="1"/>
  <c r="AB137" i="1"/>
  <c r="AA137" i="1"/>
  <c r="Z137" i="1"/>
  <c r="Y137" i="1"/>
  <c r="X137" i="1"/>
  <c r="W137" i="1"/>
  <c r="AC136" i="1"/>
  <c r="AB136" i="1"/>
  <c r="AA136" i="1"/>
  <c r="Z136" i="1"/>
  <c r="Y136" i="1"/>
  <c r="X136" i="1"/>
  <c r="W136" i="1"/>
  <c r="AC135" i="1"/>
  <c r="AB135" i="1"/>
  <c r="AA135" i="1"/>
  <c r="Z135" i="1"/>
  <c r="Y135" i="1"/>
  <c r="X135" i="1"/>
  <c r="W135" i="1"/>
  <c r="AC134" i="1"/>
  <c r="AB134" i="1"/>
  <c r="AA134" i="1"/>
  <c r="Z134" i="1"/>
  <c r="Y134" i="1"/>
  <c r="X134" i="1"/>
  <c r="W134" i="1"/>
  <c r="AC133" i="1"/>
  <c r="AB133" i="1"/>
  <c r="AA133" i="1"/>
  <c r="Z133" i="1"/>
  <c r="Y133" i="1"/>
  <c r="X133" i="1"/>
  <c r="W133" i="1"/>
  <c r="AC132" i="1"/>
  <c r="AB132" i="1"/>
  <c r="AA132" i="1"/>
  <c r="Z132" i="1"/>
  <c r="Y132" i="1"/>
  <c r="X132" i="1"/>
  <c r="W132" i="1"/>
  <c r="AC131" i="1"/>
  <c r="AB131" i="1"/>
  <c r="AA131" i="1"/>
  <c r="Z131" i="1"/>
  <c r="Y131" i="1"/>
  <c r="X131" i="1"/>
  <c r="W131" i="1"/>
  <c r="AC130" i="1"/>
  <c r="AB130" i="1"/>
  <c r="AA130" i="1"/>
  <c r="Z130" i="1"/>
  <c r="Y130" i="1"/>
  <c r="X130" i="1"/>
  <c r="W130" i="1"/>
  <c r="AC129" i="1"/>
  <c r="AB129" i="1"/>
  <c r="AA129" i="1"/>
  <c r="Z129" i="1"/>
  <c r="Y129" i="1"/>
  <c r="X129" i="1"/>
  <c r="W129" i="1"/>
  <c r="AC128" i="1"/>
  <c r="AB128" i="1"/>
  <c r="AA128" i="1"/>
  <c r="Z128" i="1"/>
  <c r="Y128" i="1"/>
  <c r="X128" i="1"/>
  <c r="W128" i="1"/>
  <c r="AC127" i="1"/>
  <c r="AB127" i="1"/>
  <c r="AA127" i="1"/>
  <c r="Z127" i="1"/>
  <c r="Y127" i="1"/>
  <c r="X127" i="1"/>
  <c r="W127" i="1"/>
  <c r="AC126" i="1"/>
  <c r="AB126" i="1"/>
  <c r="AA126" i="1"/>
  <c r="Z126" i="1"/>
  <c r="Y126" i="1"/>
  <c r="X126" i="1"/>
  <c r="W126" i="1"/>
  <c r="AC125" i="1"/>
  <c r="AB125" i="1"/>
  <c r="AA125" i="1"/>
  <c r="Z125" i="1"/>
  <c r="Y125" i="1"/>
  <c r="X125" i="1"/>
  <c r="W125" i="1"/>
  <c r="AC124" i="1"/>
  <c r="AB124" i="1"/>
  <c r="AA124" i="1"/>
  <c r="Z124" i="1"/>
  <c r="Y124" i="1"/>
  <c r="X124" i="1"/>
  <c r="W124" i="1"/>
  <c r="AC123" i="1"/>
  <c r="AB123" i="1"/>
  <c r="AA123" i="1"/>
  <c r="Z123" i="1"/>
  <c r="Y123" i="1"/>
  <c r="X123" i="1"/>
  <c r="W123" i="1"/>
  <c r="AC122" i="1"/>
  <c r="AB122" i="1"/>
  <c r="AA122" i="1"/>
  <c r="Z122" i="1"/>
  <c r="Y122" i="1"/>
  <c r="X122" i="1"/>
  <c r="W122" i="1"/>
  <c r="AC121" i="1"/>
  <c r="AB121" i="1"/>
  <c r="AA121" i="1"/>
  <c r="Z121" i="1"/>
  <c r="Y121" i="1"/>
  <c r="X121" i="1"/>
  <c r="W121" i="1"/>
  <c r="AC120" i="1"/>
  <c r="AB120" i="1"/>
  <c r="AA120" i="1"/>
  <c r="Z120" i="1"/>
  <c r="Y120" i="1"/>
  <c r="X120" i="1"/>
  <c r="W120" i="1"/>
  <c r="AC119" i="1"/>
  <c r="AB119" i="1"/>
  <c r="AA119" i="1"/>
  <c r="Z119" i="1"/>
  <c r="Y119" i="1"/>
  <c r="X119" i="1"/>
  <c r="W119" i="1"/>
  <c r="AC118" i="1"/>
  <c r="AB118" i="1"/>
  <c r="AA118" i="1"/>
  <c r="Z118" i="1"/>
  <c r="Y118" i="1"/>
  <c r="X118" i="1"/>
  <c r="W118" i="1"/>
  <c r="AC117" i="1"/>
  <c r="AB117" i="1"/>
  <c r="AA117" i="1"/>
  <c r="Z117" i="1"/>
  <c r="Y117" i="1"/>
  <c r="X117" i="1"/>
  <c r="W117" i="1"/>
  <c r="AC116" i="1"/>
  <c r="AB116" i="1"/>
  <c r="AA116" i="1"/>
  <c r="Z116" i="1"/>
  <c r="Y116" i="1"/>
  <c r="X116" i="1"/>
  <c r="W116" i="1"/>
  <c r="AC115" i="1"/>
  <c r="AB115" i="1"/>
  <c r="AA115" i="1"/>
  <c r="Z115" i="1"/>
  <c r="Y115" i="1"/>
  <c r="X115" i="1"/>
  <c r="W115" i="1"/>
  <c r="AC114" i="1"/>
  <c r="AB114" i="1"/>
  <c r="AA114" i="1"/>
  <c r="Z114" i="1"/>
  <c r="Y114" i="1"/>
  <c r="X114" i="1"/>
  <c r="W114" i="1"/>
  <c r="AC113" i="1"/>
  <c r="AB113" i="1"/>
  <c r="AA113" i="1"/>
  <c r="Z113" i="1"/>
  <c r="Y113" i="1"/>
  <c r="X113" i="1"/>
  <c r="W113" i="1"/>
  <c r="AC112" i="1"/>
  <c r="AB112" i="1"/>
  <c r="AA112" i="1"/>
  <c r="Z112" i="1"/>
  <c r="Y112" i="1"/>
  <c r="X112" i="1"/>
  <c r="W112" i="1"/>
  <c r="AC111" i="1"/>
  <c r="AB111" i="1"/>
  <c r="AA111" i="1"/>
  <c r="Z111" i="1"/>
  <c r="Y111" i="1"/>
  <c r="X111" i="1"/>
  <c r="W111" i="1"/>
  <c r="AC110" i="1"/>
  <c r="AB110" i="1"/>
  <c r="AA110" i="1"/>
  <c r="Z110" i="1"/>
  <c r="Y110" i="1"/>
  <c r="X110" i="1"/>
  <c r="W110" i="1"/>
  <c r="AC109" i="1"/>
  <c r="AB109" i="1"/>
  <c r="AA109" i="1"/>
  <c r="Z109" i="1"/>
  <c r="Y109" i="1"/>
  <c r="X109" i="1"/>
  <c r="W109" i="1"/>
  <c r="AC108" i="1"/>
  <c r="AB108" i="1"/>
  <c r="AA108" i="1"/>
  <c r="Z108" i="1"/>
  <c r="Y108" i="1"/>
  <c r="X108" i="1"/>
  <c r="W108" i="1"/>
  <c r="AC107" i="1"/>
  <c r="AB107" i="1"/>
  <c r="AA107" i="1"/>
  <c r="Z107" i="1"/>
  <c r="Y107" i="1"/>
  <c r="X107" i="1"/>
  <c r="W107" i="1"/>
  <c r="AC106" i="1"/>
  <c r="AB106" i="1"/>
  <c r="AA106" i="1"/>
  <c r="Z106" i="1"/>
  <c r="Y106" i="1"/>
  <c r="X106" i="1"/>
  <c r="W106" i="1"/>
  <c r="AC105" i="1"/>
  <c r="AB105" i="1"/>
  <c r="AA105" i="1"/>
  <c r="Z105" i="1"/>
  <c r="Y105" i="1"/>
  <c r="X105" i="1"/>
  <c r="W105" i="1"/>
  <c r="AC104" i="1"/>
  <c r="AB104" i="1"/>
  <c r="AA104" i="1"/>
  <c r="Z104" i="1"/>
  <c r="Y104" i="1"/>
  <c r="X104" i="1"/>
  <c r="W104" i="1"/>
  <c r="AC103" i="1"/>
  <c r="AB103" i="1"/>
  <c r="AA103" i="1"/>
  <c r="Z103" i="1"/>
  <c r="Y103" i="1"/>
  <c r="X103" i="1"/>
  <c r="W103" i="1"/>
  <c r="AC102" i="1"/>
  <c r="AB102" i="1"/>
  <c r="AA102" i="1"/>
  <c r="Z102" i="1"/>
  <c r="Y102" i="1"/>
  <c r="X102" i="1"/>
  <c r="W102" i="1"/>
  <c r="AC101" i="1"/>
  <c r="AB101" i="1"/>
  <c r="AA101" i="1"/>
  <c r="Z101" i="1"/>
  <c r="Y101" i="1"/>
  <c r="X101" i="1"/>
  <c r="W101" i="1"/>
  <c r="AC100" i="1"/>
  <c r="AB100" i="1"/>
  <c r="AA100" i="1"/>
  <c r="Z100" i="1"/>
  <c r="Y100" i="1"/>
  <c r="X100" i="1"/>
  <c r="W100" i="1"/>
  <c r="AC99" i="1"/>
  <c r="AB99" i="1"/>
  <c r="AA99" i="1"/>
  <c r="Z99" i="1"/>
  <c r="Y99" i="1"/>
  <c r="X99" i="1"/>
  <c r="W99" i="1"/>
  <c r="AC98" i="1"/>
  <c r="AB98" i="1"/>
  <c r="AA98" i="1"/>
  <c r="Z98" i="1"/>
  <c r="Y98" i="1"/>
  <c r="X98" i="1"/>
  <c r="W98" i="1"/>
  <c r="AC97" i="1"/>
  <c r="AB97" i="1"/>
  <c r="AA97" i="1"/>
  <c r="Z97" i="1"/>
  <c r="Y97" i="1"/>
  <c r="X97" i="1"/>
  <c r="W97" i="1"/>
  <c r="AC96" i="1"/>
  <c r="AB96" i="1"/>
  <c r="AA96" i="1"/>
  <c r="Z96" i="1"/>
  <c r="Y96" i="1"/>
  <c r="X96" i="1"/>
  <c r="W96" i="1"/>
  <c r="AC95" i="1"/>
  <c r="AB95" i="1"/>
  <c r="AA95" i="1"/>
  <c r="Z95" i="1"/>
  <c r="Y95" i="1"/>
  <c r="X95" i="1"/>
  <c r="W95" i="1"/>
  <c r="AC94" i="1"/>
  <c r="AB94" i="1"/>
  <c r="AA94" i="1"/>
  <c r="Z94" i="1"/>
  <c r="Y94" i="1"/>
  <c r="X94" i="1"/>
  <c r="W94" i="1"/>
  <c r="AC93" i="1"/>
  <c r="AB93" i="1"/>
  <c r="AA93" i="1"/>
  <c r="Z93" i="1"/>
  <c r="Y93" i="1"/>
  <c r="X93" i="1"/>
  <c r="W93" i="1"/>
  <c r="AC92" i="1"/>
  <c r="AB92" i="1"/>
  <c r="AA92" i="1"/>
  <c r="Z92" i="1"/>
  <c r="Y92" i="1"/>
  <c r="X92" i="1"/>
  <c r="W92" i="1"/>
  <c r="AC91" i="1"/>
  <c r="AB91" i="1"/>
  <c r="AA91" i="1"/>
  <c r="Z91" i="1"/>
  <c r="Y91" i="1"/>
  <c r="X91" i="1"/>
  <c r="W91" i="1"/>
  <c r="AC90" i="1"/>
  <c r="AB90" i="1"/>
  <c r="AA90" i="1"/>
  <c r="Z90" i="1"/>
  <c r="Y90" i="1"/>
  <c r="X90" i="1"/>
  <c r="W90" i="1"/>
  <c r="AC89" i="1"/>
  <c r="AB89" i="1"/>
  <c r="AA89" i="1"/>
  <c r="Z89" i="1"/>
  <c r="Y89" i="1"/>
  <c r="X89" i="1"/>
  <c r="W89" i="1"/>
  <c r="AC88" i="1"/>
  <c r="AB88" i="1"/>
  <c r="AA88" i="1"/>
  <c r="Z88" i="1"/>
  <c r="Y88" i="1"/>
  <c r="X88" i="1"/>
  <c r="W88" i="1"/>
  <c r="AC87" i="1"/>
  <c r="AB87" i="1"/>
  <c r="AA87" i="1"/>
  <c r="Z87" i="1"/>
  <c r="Y87" i="1"/>
  <c r="X87" i="1"/>
  <c r="W87" i="1"/>
  <c r="AC86" i="1"/>
  <c r="AB86" i="1"/>
  <c r="AA86" i="1"/>
  <c r="Z86" i="1"/>
  <c r="Y86" i="1"/>
  <c r="X86" i="1"/>
  <c r="W86" i="1"/>
  <c r="AC85" i="1"/>
  <c r="AB85" i="1"/>
  <c r="AA85" i="1"/>
  <c r="Z85" i="1"/>
  <c r="Y85" i="1"/>
  <c r="X85" i="1"/>
  <c r="W85" i="1"/>
  <c r="AC84" i="1"/>
  <c r="AB84" i="1"/>
  <c r="AA84" i="1"/>
  <c r="Z84" i="1"/>
  <c r="Y84" i="1"/>
  <c r="X84" i="1"/>
  <c r="W84" i="1"/>
  <c r="AC83" i="1"/>
  <c r="AB83" i="1"/>
  <c r="AA83" i="1"/>
  <c r="Z83" i="1"/>
  <c r="Y83" i="1"/>
  <c r="X83" i="1"/>
  <c r="W83" i="1"/>
  <c r="AC82" i="1"/>
  <c r="AB82" i="1"/>
  <c r="AA82" i="1"/>
  <c r="Z82" i="1"/>
  <c r="Y82" i="1"/>
  <c r="X82" i="1"/>
  <c r="W82" i="1"/>
  <c r="AC81" i="1"/>
  <c r="AB81" i="1"/>
  <c r="AA81" i="1"/>
  <c r="Z81" i="1"/>
  <c r="Y81" i="1"/>
  <c r="X81" i="1"/>
  <c r="W81" i="1"/>
  <c r="AC80" i="1"/>
  <c r="AB80" i="1"/>
  <c r="AA80" i="1"/>
  <c r="Z80" i="1"/>
  <c r="Y80" i="1"/>
  <c r="X80" i="1"/>
  <c r="W80" i="1"/>
  <c r="AC79" i="1"/>
  <c r="AB79" i="1"/>
  <c r="AA79" i="1"/>
  <c r="Z79" i="1"/>
  <c r="Y79" i="1"/>
  <c r="X79" i="1"/>
  <c r="W79" i="1"/>
  <c r="AC78" i="1"/>
  <c r="AB78" i="1"/>
  <c r="AA78" i="1"/>
  <c r="Z78" i="1"/>
  <c r="Y78" i="1"/>
  <c r="X78" i="1"/>
  <c r="W78" i="1"/>
  <c r="AC77" i="1"/>
  <c r="AB77" i="1"/>
  <c r="AA77" i="1"/>
  <c r="Z77" i="1"/>
  <c r="Y77" i="1"/>
  <c r="X77" i="1"/>
  <c r="W77" i="1"/>
  <c r="AC76" i="1"/>
  <c r="AB76" i="1"/>
  <c r="AA76" i="1"/>
  <c r="Z76" i="1"/>
  <c r="Y76" i="1"/>
  <c r="X76" i="1"/>
  <c r="W76" i="1"/>
  <c r="AC75" i="1"/>
  <c r="AB75" i="1"/>
  <c r="AA75" i="1"/>
  <c r="Z75" i="1"/>
  <c r="Y75" i="1"/>
  <c r="X75" i="1"/>
  <c r="W75" i="1"/>
  <c r="AC74" i="1"/>
  <c r="AB74" i="1"/>
  <c r="AA74" i="1"/>
  <c r="Z74" i="1"/>
  <c r="Y74" i="1"/>
  <c r="X74" i="1"/>
  <c r="W74" i="1"/>
  <c r="AC73" i="1"/>
  <c r="AB73" i="1"/>
  <c r="AA73" i="1"/>
  <c r="Z73" i="1"/>
  <c r="Y73" i="1"/>
  <c r="X73" i="1"/>
  <c r="W73" i="1"/>
  <c r="AC72" i="1"/>
  <c r="AB72" i="1"/>
  <c r="AA72" i="1"/>
  <c r="Z72" i="1"/>
  <c r="Y72" i="1"/>
  <c r="X72" i="1"/>
  <c r="W72" i="1"/>
  <c r="AC71" i="1"/>
  <c r="AB71" i="1"/>
  <c r="AA71" i="1"/>
  <c r="Z71" i="1"/>
  <c r="Y71" i="1"/>
  <c r="X71" i="1"/>
  <c r="W71" i="1"/>
  <c r="AC70" i="1"/>
  <c r="AB70" i="1"/>
  <c r="AA70" i="1"/>
  <c r="Z70" i="1"/>
  <c r="Y70" i="1"/>
  <c r="X70" i="1"/>
  <c r="W70" i="1"/>
  <c r="AC69" i="1"/>
  <c r="AB69" i="1"/>
  <c r="AA69" i="1"/>
  <c r="Z69" i="1"/>
  <c r="Y69" i="1"/>
  <c r="X69" i="1"/>
  <c r="W69" i="1"/>
  <c r="AC68" i="1"/>
  <c r="AB68" i="1"/>
  <c r="AA68" i="1"/>
  <c r="Z68" i="1"/>
  <c r="Y68" i="1"/>
  <c r="X68" i="1"/>
  <c r="W68" i="1"/>
  <c r="AC67" i="1"/>
  <c r="AB67" i="1"/>
  <c r="AA67" i="1"/>
  <c r="Z67" i="1"/>
  <c r="Y67" i="1"/>
  <c r="X67" i="1"/>
  <c r="W67" i="1"/>
  <c r="AC66" i="1"/>
  <c r="AB66" i="1"/>
  <c r="AA66" i="1"/>
  <c r="Z66" i="1"/>
  <c r="Y66" i="1"/>
  <c r="X66" i="1"/>
  <c r="W66" i="1"/>
  <c r="AC65" i="1"/>
  <c r="AB65" i="1"/>
  <c r="AA65" i="1"/>
  <c r="Z65" i="1"/>
  <c r="Y65" i="1"/>
  <c r="X65" i="1"/>
  <c r="W65" i="1"/>
  <c r="AC64" i="1"/>
  <c r="AB64" i="1"/>
  <c r="AA64" i="1"/>
  <c r="Z64" i="1"/>
  <c r="Y64" i="1"/>
  <c r="X64" i="1"/>
  <c r="W64" i="1"/>
  <c r="AC63" i="1"/>
  <c r="AB63" i="1"/>
  <c r="AA63" i="1"/>
  <c r="Z63" i="1"/>
  <c r="Y63" i="1"/>
  <c r="X63" i="1"/>
  <c r="W63" i="1"/>
  <c r="AC62" i="1"/>
  <c r="AB62" i="1"/>
  <c r="AA62" i="1"/>
  <c r="Z62" i="1"/>
  <c r="Y62" i="1"/>
  <c r="X62" i="1"/>
  <c r="W62" i="1"/>
  <c r="AC61" i="1"/>
  <c r="AB61" i="1"/>
  <c r="AA61" i="1"/>
  <c r="Z61" i="1"/>
  <c r="Y61" i="1"/>
  <c r="X61" i="1"/>
  <c r="W61" i="1"/>
  <c r="AC60" i="1"/>
  <c r="AB60" i="1"/>
  <c r="AA60" i="1"/>
  <c r="Z60" i="1"/>
  <c r="Y60" i="1"/>
  <c r="X60" i="1"/>
  <c r="W60" i="1"/>
  <c r="AC59" i="1"/>
  <c r="AB59" i="1"/>
  <c r="AA59" i="1"/>
  <c r="Z59" i="1"/>
  <c r="Y59" i="1"/>
  <c r="X59" i="1"/>
  <c r="W59" i="1"/>
  <c r="AC58" i="1"/>
  <c r="AB58" i="1"/>
  <c r="AA58" i="1"/>
  <c r="Z58" i="1"/>
  <c r="Y58" i="1"/>
  <c r="X58" i="1"/>
  <c r="W58" i="1"/>
  <c r="AC57" i="1"/>
  <c r="AB57" i="1"/>
  <c r="AA57" i="1"/>
  <c r="Z57" i="1"/>
  <c r="Y57" i="1"/>
  <c r="X57" i="1"/>
  <c r="W57" i="1"/>
  <c r="AC56" i="1"/>
  <c r="AB56" i="1"/>
  <c r="AA56" i="1"/>
  <c r="Z56" i="1"/>
  <c r="Y56" i="1"/>
  <c r="X56" i="1"/>
  <c r="W56" i="1"/>
  <c r="AC55" i="1"/>
  <c r="AB55" i="1"/>
  <c r="AA55" i="1"/>
  <c r="Z55" i="1"/>
  <c r="Y55" i="1"/>
  <c r="X55" i="1"/>
  <c r="W55" i="1"/>
  <c r="AC54" i="1"/>
  <c r="AB54" i="1"/>
  <c r="AA54" i="1"/>
  <c r="Z54" i="1"/>
  <c r="Y54" i="1"/>
  <c r="X54" i="1"/>
  <c r="W54" i="1"/>
  <c r="AC53" i="1"/>
  <c r="AB53" i="1"/>
  <c r="AA53" i="1"/>
  <c r="Z53" i="1"/>
  <c r="Y53" i="1"/>
  <c r="X53" i="1"/>
  <c r="W53" i="1"/>
  <c r="AC52" i="1"/>
  <c r="AB52" i="1"/>
  <c r="AA52" i="1"/>
  <c r="Z52" i="1"/>
  <c r="Y52" i="1"/>
  <c r="X52" i="1"/>
  <c r="W52" i="1"/>
  <c r="AC51" i="1"/>
  <c r="AB51" i="1"/>
  <c r="AA51" i="1"/>
  <c r="Z51" i="1"/>
  <c r="Y51" i="1"/>
  <c r="X51" i="1"/>
  <c r="W51" i="1"/>
  <c r="AC50" i="1"/>
  <c r="AB50" i="1"/>
  <c r="AA50" i="1"/>
  <c r="Z50" i="1"/>
  <c r="Y50" i="1"/>
  <c r="X50" i="1"/>
  <c r="W50" i="1"/>
  <c r="AC49" i="1"/>
  <c r="AB49" i="1"/>
  <c r="AA49" i="1"/>
  <c r="Z49" i="1"/>
  <c r="Y49" i="1"/>
  <c r="X49" i="1"/>
  <c r="W49" i="1"/>
  <c r="AC48" i="1"/>
  <c r="AB48" i="1"/>
  <c r="AA48" i="1"/>
  <c r="Z48" i="1"/>
  <c r="Y48" i="1"/>
  <c r="X48" i="1"/>
  <c r="W48" i="1"/>
  <c r="AC47" i="1"/>
  <c r="AB47" i="1"/>
  <c r="AA47" i="1"/>
  <c r="Z47" i="1"/>
  <c r="Y47" i="1"/>
  <c r="X47" i="1"/>
  <c r="W47" i="1"/>
  <c r="AC46" i="1"/>
  <c r="AB46" i="1"/>
  <c r="AA46" i="1"/>
  <c r="Z46" i="1"/>
  <c r="Y46" i="1"/>
  <c r="X46" i="1"/>
  <c r="W46" i="1"/>
  <c r="AC45" i="1"/>
  <c r="AB45" i="1"/>
  <c r="AA45" i="1"/>
  <c r="Z45" i="1"/>
  <c r="Y45" i="1"/>
  <c r="X45" i="1"/>
  <c r="W45" i="1"/>
  <c r="AC44" i="1"/>
  <c r="AB44" i="1"/>
  <c r="AA44" i="1"/>
  <c r="Z44" i="1"/>
  <c r="Y44" i="1"/>
  <c r="X44" i="1"/>
  <c r="W44" i="1"/>
  <c r="AC43" i="1"/>
  <c r="AB43" i="1"/>
  <c r="AA43" i="1"/>
  <c r="Z43" i="1"/>
  <c r="Y43" i="1"/>
  <c r="X43" i="1"/>
  <c r="W43" i="1"/>
  <c r="AC42" i="1"/>
  <c r="AB42" i="1"/>
  <c r="AA42" i="1"/>
  <c r="Z42" i="1"/>
  <c r="Y42" i="1"/>
  <c r="X42" i="1"/>
  <c r="W42" i="1"/>
  <c r="AC41" i="1"/>
  <c r="AB41" i="1"/>
  <c r="AA41" i="1"/>
  <c r="Z41" i="1"/>
  <c r="Y41" i="1"/>
  <c r="X41" i="1"/>
  <c r="W41" i="1"/>
  <c r="AC40" i="1"/>
  <c r="AB40" i="1"/>
  <c r="AA40" i="1"/>
  <c r="Z40" i="1"/>
  <c r="Y40" i="1"/>
  <c r="X40" i="1"/>
  <c r="W40" i="1"/>
  <c r="AC39" i="1"/>
  <c r="AB39" i="1"/>
  <c r="AA39" i="1"/>
  <c r="Z39" i="1"/>
  <c r="Y39" i="1"/>
  <c r="X39" i="1"/>
  <c r="W39" i="1"/>
  <c r="AC38" i="1"/>
  <c r="AB38" i="1"/>
  <c r="AA38" i="1"/>
  <c r="Z38" i="1"/>
  <c r="Y38" i="1"/>
  <c r="X38" i="1"/>
  <c r="W38" i="1"/>
  <c r="AC37" i="1"/>
  <c r="AB37" i="1"/>
  <c r="AA37" i="1"/>
  <c r="Z37" i="1"/>
  <c r="Y37" i="1"/>
  <c r="X37" i="1"/>
  <c r="W37" i="1"/>
  <c r="AC36" i="1"/>
  <c r="AB36" i="1"/>
  <c r="AA36" i="1"/>
  <c r="Z36" i="1"/>
  <c r="Y36" i="1"/>
  <c r="X36" i="1"/>
  <c r="W36" i="1"/>
  <c r="AC35" i="1"/>
  <c r="AB35" i="1"/>
  <c r="AA35" i="1"/>
  <c r="Z35" i="1"/>
  <c r="Y35" i="1"/>
  <c r="X35" i="1"/>
  <c r="W35" i="1"/>
  <c r="AC34" i="1"/>
  <c r="AB34" i="1"/>
  <c r="AA34" i="1"/>
  <c r="Z34" i="1"/>
  <c r="Y34" i="1"/>
  <c r="X34" i="1"/>
  <c r="W34" i="1"/>
  <c r="AC33" i="1"/>
  <c r="AB33" i="1"/>
  <c r="AA33" i="1"/>
  <c r="Z33" i="1"/>
  <c r="Y33" i="1"/>
  <c r="X33" i="1"/>
  <c r="W33" i="1"/>
  <c r="AC32" i="1"/>
  <c r="AB32" i="1"/>
  <c r="AA32" i="1"/>
  <c r="Z32" i="1"/>
  <c r="Y32" i="1"/>
  <c r="X32" i="1"/>
  <c r="W32" i="1"/>
  <c r="AC31" i="1"/>
  <c r="AB31" i="1"/>
  <c r="AA31" i="1"/>
  <c r="Z31" i="1"/>
  <c r="Y31" i="1"/>
  <c r="X31" i="1"/>
  <c r="W31" i="1"/>
  <c r="AC30" i="1"/>
  <c r="AB30" i="1"/>
  <c r="AA30" i="1"/>
  <c r="Z30" i="1"/>
  <c r="Y30" i="1"/>
  <c r="X30" i="1"/>
  <c r="W30" i="1"/>
  <c r="AC29" i="1"/>
  <c r="AB29" i="1"/>
  <c r="AA29" i="1"/>
  <c r="Z29" i="1"/>
  <c r="Y29" i="1"/>
  <c r="X29" i="1"/>
  <c r="W29" i="1"/>
  <c r="AC28" i="1"/>
  <c r="AB28" i="1"/>
  <c r="AA28" i="1"/>
  <c r="Z28" i="1"/>
  <c r="Y28" i="1"/>
  <c r="X28" i="1"/>
  <c r="W28" i="1"/>
  <c r="AC27" i="1"/>
  <c r="AB27" i="1"/>
  <c r="AA27" i="1"/>
  <c r="Z27" i="1"/>
  <c r="Y27" i="1"/>
  <c r="X27" i="1"/>
  <c r="W27" i="1"/>
  <c r="AC26" i="1"/>
  <c r="AB26" i="1"/>
  <c r="AA26" i="1"/>
  <c r="Z26" i="1"/>
  <c r="Y26" i="1"/>
  <c r="X26" i="1"/>
  <c r="W26" i="1"/>
  <c r="AC25" i="1"/>
  <c r="AB25" i="1"/>
  <c r="AA25" i="1"/>
  <c r="Z25" i="1"/>
  <c r="Y25" i="1"/>
  <c r="X25" i="1"/>
  <c r="W25" i="1"/>
  <c r="AC24" i="1"/>
  <c r="AB24" i="1"/>
  <c r="AA24" i="1"/>
  <c r="Z24" i="1"/>
  <c r="Y24" i="1"/>
  <c r="X24" i="1"/>
  <c r="W24" i="1"/>
  <c r="AC23" i="1"/>
  <c r="AB23" i="1"/>
  <c r="AA23" i="1"/>
  <c r="Z23" i="1"/>
  <c r="Y23" i="1"/>
  <c r="X23" i="1"/>
  <c r="W23" i="1"/>
  <c r="AC22" i="1"/>
  <c r="AB22" i="1"/>
  <c r="AA22" i="1"/>
  <c r="Z22" i="1"/>
  <c r="Y22" i="1"/>
  <c r="X22" i="1"/>
  <c r="W22" i="1"/>
  <c r="AC21" i="1"/>
  <c r="AB21" i="1"/>
  <c r="AA21" i="1"/>
  <c r="Z21" i="1"/>
  <c r="Y21" i="1"/>
  <c r="X21" i="1"/>
  <c r="W21" i="1"/>
  <c r="AC20" i="1"/>
  <c r="AB20" i="1"/>
  <c r="AA20" i="1"/>
  <c r="Z20" i="1"/>
  <c r="Y20" i="1"/>
  <c r="X20" i="1"/>
  <c r="W20" i="1"/>
  <c r="AC19" i="1"/>
  <c r="AB19" i="1"/>
  <c r="AA19" i="1"/>
  <c r="Z19" i="1"/>
  <c r="Y19" i="1"/>
  <c r="X19" i="1"/>
  <c r="W19" i="1"/>
  <c r="AC18" i="1"/>
  <c r="AB18" i="1"/>
  <c r="AA18" i="1"/>
  <c r="Z18" i="1"/>
  <c r="Y18" i="1"/>
  <c r="X18" i="1"/>
  <c r="W18" i="1"/>
  <c r="AC17" i="1"/>
  <c r="AB17" i="1"/>
  <c r="AA17" i="1"/>
  <c r="Z17" i="1"/>
  <c r="Y17" i="1"/>
  <c r="X17" i="1"/>
  <c r="W17" i="1"/>
  <c r="AC16" i="1"/>
  <c r="AB16" i="1"/>
  <c r="AA16" i="1"/>
  <c r="Z16" i="1"/>
  <c r="Y16" i="1"/>
  <c r="X16" i="1"/>
  <c r="W16" i="1"/>
  <c r="AC15" i="1"/>
  <c r="AB15" i="1"/>
  <c r="AA15" i="1"/>
  <c r="Z15" i="1"/>
  <c r="Y15" i="1"/>
  <c r="X15" i="1"/>
  <c r="W15" i="1"/>
  <c r="F17" i="1" l="1"/>
  <c r="G18" i="1"/>
  <c r="H19" i="1"/>
  <c r="I20" i="1"/>
  <c r="G17" i="1"/>
  <c r="H18" i="1"/>
  <c r="I19" i="1"/>
  <c r="J20" i="1"/>
  <c r="K21" i="1"/>
  <c r="L22" i="1"/>
  <c r="F24" i="1"/>
  <c r="G25" i="1"/>
  <c r="H26" i="1"/>
  <c r="I27" i="1"/>
  <c r="J28" i="1"/>
  <c r="K29" i="1"/>
  <c r="L30" i="1"/>
  <c r="F32" i="1"/>
  <c r="G33" i="1"/>
  <c r="H34" i="1"/>
  <c r="I35" i="1"/>
  <c r="J36" i="1"/>
  <c r="K37" i="1"/>
  <c r="L38" i="1"/>
  <c r="F40" i="1"/>
  <c r="G41" i="1"/>
  <c r="H42" i="1"/>
  <c r="I43" i="1"/>
  <c r="J44" i="1"/>
  <c r="K45" i="1"/>
  <c r="L46" i="1"/>
  <c r="F48" i="1"/>
  <c r="G49" i="1"/>
  <c r="H50" i="1"/>
  <c r="I51" i="1"/>
  <c r="J52" i="1"/>
  <c r="K53" i="1"/>
  <c r="L54" i="1"/>
  <c r="F56" i="1"/>
  <c r="G57" i="1"/>
  <c r="H58" i="1"/>
  <c r="I59" i="1"/>
  <c r="J60" i="1"/>
  <c r="K61" i="1"/>
  <c r="L62" i="1"/>
  <c r="F64" i="1"/>
  <c r="G65" i="1"/>
  <c r="H66" i="1"/>
  <c r="I67" i="1"/>
  <c r="J68" i="1"/>
  <c r="K69" i="1"/>
  <c r="L70" i="1"/>
  <c r="F72" i="1"/>
  <c r="G73" i="1"/>
  <c r="H74" i="1"/>
  <c r="I75" i="1"/>
  <c r="J76" i="1"/>
  <c r="K77" i="1"/>
  <c r="L78" i="1"/>
  <c r="F80" i="1"/>
  <c r="G81" i="1"/>
  <c r="H82" i="1"/>
  <c r="I83" i="1"/>
  <c r="J84" i="1"/>
  <c r="K85" i="1"/>
  <c r="L86" i="1"/>
  <c r="F88" i="1"/>
  <c r="G89" i="1"/>
  <c r="H90" i="1"/>
  <c r="I91" i="1"/>
  <c r="J92" i="1"/>
  <c r="K93" i="1"/>
  <c r="L94" i="1"/>
  <c r="F96" i="1"/>
  <c r="G97" i="1"/>
  <c r="H98" i="1"/>
  <c r="I99" i="1"/>
  <c r="J100" i="1"/>
  <c r="K101" i="1"/>
  <c r="L102" i="1"/>
  <c r="F104" i="1"/>
  <c r="G105" i="1"/>
  <c r="H106" i="1"/>
  <c r="I107" i="1"/>
  <c r="J108" i="1"/>
  <c r="K109" i="1"/>
  <c r="L110" i="1"/>
  <c r="F112" i="1"/>
  <c r="G113" i="1"/>
  <c r="H17" i="1"/>
  <c r="I18" i="1"/>
  <c r="J19" i="1"/>
  <c r="K20" i="1"/>
  <c r="L21" i="1"/>
  <c r="F23" i="1"/>
  <c r="G24" i="1"/>
  <c r="H25" i="1"/>
  <c r="I26" i="1"/>
  <c r="J27" i="1"/>
  <c r="K28" i="1"/>
  <c r="L29" i="1"/>
  <c r="F31" i="1"/>
  <c r="G32" i="1"/>
  <c r="H33" i="1"/>
  <c r="I34" i="1"/>
  <c r="J35" i="1"/>
  <c r="K36" i="1"/>
  <c r="L37" i="1"/>
  <c r="F39" i="1"/>
  <c r="G40" i="1"/>
  <c r="H41" i="1"/>
  <c r="I42" i="1"/>
  <c r="J43" i="1"/>
  <c r="K44" i="1"/>
  <c r="L45" i="1"/>
  <c r="F47" i="1"/>
  <c r="G48" i="1"/>
  <c r="H49" i="1"/>
  <c r="I50" i="1"/>
  <c r="J51" i="1"/>
  <c r="K52" i="1"/>
  <c r="L53" i="1"/>
  <c r="F55" i="1"/>
  <c r="G56" i="1"/>
  <c r="H57" i="1"/>
  <c r="I58" i="1"/>
  <c r="J59" i="1"/>
  <c r="K60" i="1"/>
  <c r="L61" i="1"/>
  <c r="F63" i="1"/>
  <c r="G64" i="1"/>
  <c r="H65" i="1"/>
  <c r="I66" i="1"/>
  <c r="J67" i="1"/>
  <c r="K68" i="1"/>
  <c r="L69" i="1"/>
  <c r="F71" i="1"/>
  <c r="G72" i="1"/>
  <c r="H73" i="1"/>
  <c r="I74" i="1"/>
  <c r="J75" i="1"/>
  <c r="K76" i="1"/>
  <c r="L77" i="1"/>
  <c r="F79" i="1"/>
  <c r="G80" i="1"/>
  <c r="H81" i="1"/>
  <c r="I82" i="1"/>
  <c r="J83" i="1"/>
  <c r="K84" i="1"/>
  <c r="L85" i="1"/>
  <c r="F87" i="1"/>
  <c r="G88" i="1"/>
  <c r="H89" i="1"/>
  <c r="I90" i="1"/>
  <c r="J91" i="1"/>
  <c r="K92" i="1"/>
  <c r="L93" i="1"/>
  <c r="F95" i="1"/>
  <c r="G96" i="1"/>
  <c r="H97" i="1"/>
  <c r="I98" i="1"/>
  <c r="J99" i="1"/>
  <c r="K100" i="1"/>
  <c r="L101" i="1"/>
  <c r="F103" i="1"/>
  <c r="G104" i="1"/>
  <c r="H105" i="1"/>
  <c r="I106" i="1"/>
  <c r="J107" i="1"/>
  <c r="K108" i="1"/>
  <c r="L109" i="1"/>
  <c r="F111" i="1"/>
  <c r="G112" i="1"/>
  <c r="H113" i="1"/>
  <c r="I17" i="1"/>
  <c r="J18" i="1"/>
  <c r="K19" i="1"/>
  <c r="L20" i="1"/>
  <c r="J17" i="1"/>
  <c r="K18" i="1"/>
  <c r="L19" i="1"/>
  <c r="F21" i="1"/>
  <c r="G22" i="1"/>
  <c r="H23" i="1"/>
  <c r="I24" i="1"/>
  <c r="J25" i="1"/>
  <c r="K26" i="1"/>
  <c r="L27" i="1"/>
  <c r="F29" i="1"/>
  <c r="G30" i="1"/>
  <c r="H31" i="1"/>
  <c r="I32" i="1"/>
  <c r="J33" i="1"/>
  <c r="K34" i="1"/>
  <c r="L35" i="1"/>
  <c r="F37" i="1"/>
  <c r="G38" i="1"/>
  <c r="H39" i="1"/>
  <c r="I40" i="1"/>
  <c r="J41" i="1"/>
  <c r="K42" i="1"/>
  <c r="L43" i="1"/>
  <c r="F45" i="1"/>
  <c r="G46" i="1"/>
  <c r="H47" i="1"/>
  <c r="I48" i="1"/>
  <c r="J49" i="1"/>
  <c r="K50" i="1"/>
  <c r="L51" i="1"/>
  <c r="F53" i="1"/>
  <c r="G54" i="1"/>
  <c r="H55" i="1"/>
  <c r="I56" i="1"/>
  <c r="J57" i="1"/>
  <c r="K58" i="1"/>
  <c r="L59" i="1"/>
  <c r="F61" i="1"/>
  <c r="G62" i="1"/>
  <c r="H63" i="1"/>
  <c r="I64" i="1"/>
  <c r="J65" i="1"/>
  <c r="K66" i="1"/>
  <c r="L67" i="1"/>
  <c r="F69" i="1"/>
  <c r="G70" i="1"/>
  <c r="H71" i="1"/>
  <c r="I72" i="1"/>
  <c r="J73" i="1"/>
  <c r="K74" i="1"/>
  <c r="L75" i="1"/>
  <c r="F77" i="1"/>
  <c r="G78" i="1"/>
  <c r="H79" i="1"/>
  <c r="I80" i="1"/>
  <c r="J81" i="1"/>
  <c r="K82" i="1"/>
  <c r="L83" i="1"/>
  <c r="F85" i="1"/>
  <c r="G86" i="1"/>
  <c r="H87" i="1"/>
  <c r="I88" i="1"/>
  <c r="J89" i="1"/>
  <c r="K90" i="1"/>
  <c r="L91" i="1"/>
  <c r="F93" i="1"/>
  <c r="G94" i="1"/>
  <c r="H95" i="1"/>
  <c r="I96" i="1"/>
  <c r="J97" i="1"/>
  <c r="K98" i="1"/>
  <c r="L99" i="1"/>
  <c r="F101" i="1"/>
  <c r="G102" i="1"/>
  <c r="H103" i="1"/>
  <c r="I104" i="1"/>
  <c r="J105" i="1"/>
  <c r="K106" i="1"/>
  <c r="L107" i="1"/>
  <c r="F109" i="1"/>
  <c r="G110" i="1"/>
  <c r="H111" i="1"/>
  <c r="I112" i="1"/>
  <c r="J113" i="1"/>
  <c r="K17" i="1"/>
  <c r="L18" i="1"/>
  <c r="F20" i="1"/>
  <c r="G21" i="1"/>
  <c r="H22" i="1"/>
  <c r="I23" i="1"/>
  <c r="J24" i="1"/>
  <c r="K25" i="1"/>
  <c r="L26" i="1"/>
  <c r="F28" i="1"/>
  <c r="G29" i="1"/>
  <c r="H30" i="1"/>
  <c r="I31" i="1"/>
  <c r="J32" i="1"/>
  <c r="K33" i="1"/>
  <c r="L34" i="1"/>
  <c r="F36" i="1"/>
  <c r="G37" i="1"/>
  <c r="H38" i="1"/>
  <c r="I39" i="1"/>
  <c r="J40" i="1"/>
  <c r="K41" i="1"/>
  <c r="L42" i="1"/>
  <c r="F44" i="1"/>
  <c r="G45" i="1"/>
  <c r="H46" i="1"/>
  <c r="I47" i="1"/>
  <c r="J48" i="1"/>
  <c r="K49" i="1"/>
  <c r="L50" i="1"/>
  <c r="F52" i="1"/>
  <c r="G53" i="1"/>
  <c r="H54" i="1"/>
  <c r="I55" i="1"/>
  <c r="J56" i="1"/>
  <c r="K57" i="1"/>
  <c r="L58" i="1"/>
  <c r="F60" i="1"/>
  <c r="G61" i="1"/>
  <c r="H62" i="1"/>
  <c r="I63" i="1"/>
  <c r="J64" i="1"/>
  <c r="K65" i="1"/>
  <c r="L66" i="1"/>
  <c r="F68" i="1"/>
  <c r="G69" i="1"/>
  <c r="H70" i="1"/>
  <c r="I71" i="1"/>
  <c r="J72" i="1"/>
  <c r="K73" i="1"/>
  <c r="L74" i="1"/>
  <c r="F76" i="1"/>
  <c r="G77" i="1"/>
  <c r="H78" i="1"/>
  <c r="I79" i="1"/>
  <c r="J80" i="1"/>
  <c r="K81" i="1"/>
  <c r="L82" i="1"/>
  <c r="F84" i="1"/>
  <c r="G85" i="1"/>
  <c r="H86" i="1"/>
  <c r="I87" i="1"/>
  <c r="J88" i="1"/>
  <c r="K89" i="1"/>
  <c r="L90" i="1"/>
  <c r="F92" i="1"/>
  <c r="G93" i="1"/>
  <c r="H94" i="1"/>
  <c r="I95" i="1"/>
  <c r="J96" i="1"/>
  <c r="K97" i="1"/>
  <c r="L98" i="1"/>
  <c r="F100" i="1"/>
  <c r="G101" i="1"/>
  <c r="H102" i="1"/>
  <c r="I103" i="1"/>
  <c r="J104" i="1"/>
  <c r="K105" i="1"/>
  <c r="L106" i="1"/>
  <c r="F108" i="1"/>
  <c r="G109" i="1"/>
  <c r="H110" i="1"/>
  <c r="I111" i="1"/>
  <c r="J112" i="1"/>
  <c r="K113" i="1"/>
  <c r="L17" i="1"/>
  <c r="F19" i="1"/>
  <c r="G20" i="1"/>
  <c r="H21" i="1"/>
  <c r="I22" i="1"/>
  <c r="J23" i="1"/>
  <c r="K24" i="1"/>
  <c r="L25" i="1"/>
  <c r="F27" i="1"/>
  <c r="G28" i="1"/>
  <c r="H29" i="1"/>
  <c r="I30" i="1"/>
  <c r="J31" i="1"/>
  <c r="K32" i="1"/>
  <c r="L33" i="1"/>
  <c r="F35" i="1"/>
  <c r="G36" i="1"/>
  <c r="H37" i="1"/>
  <c r="I38" i="1"/>
  <c r="J39" i="1"/>
  <c r="K40" i="1"/>
  <c r="L41" i="1"/>
  <c r="F43" i="1"/>
  <c r="G44" i="1"/>
  <c r="H45" i="1"/>
  <c r="I46" i="1"/>
  <c r="J47" i="1"/>
  <c r="K48" i="1"/>
  <c r="L49" i="1"/>
  <c r="F51" i="1"/>
  <c r="G52" i="1"/>
  <c r="H53" i="1"/>
  <c r="I54" i="1"/>
  <c r="J55" i="1"/>
  <c r="K56" i="1"/>
  <c r="L57" i="1"/>
  <c r="F59" i="1"/>
  <c r="G60" i="1"/>
  <c r="H61" i="1"/>
  <c r="I62" i="1"/>
  <c r="J63" i="1"/>
  <c r="K64" i="1"/>
  <c r="L65" i="1"/>
  <c r="F67" i="1"/>
  <c r="G68" i="1"/>
  <c r="H69" i="1"/>
  <c r="I70" i="1"/>
  <c r="J71" i="1"/>
  <c r="K72" i="1"/>
  <c r="L73" i="1"/>
  <c r="F75" i="1"/>
  <c r="G76" i="1"/>
  <c r="H77" i="1"/>
  <c r="I78" i="1"/>
  <c r="J79" i="1"/>
  <c r="K80" i="1"/>
  <c r="L81" i="1"/>
  <c r="F83" i="1"/>
  <c r="G84" i="1"/>
  <c r="H85" i="1"/>
  <c r="I86" i="1"/>
  <c r="J87" i="1"/>
  <c r="K88" i="1"/>
  <c r="L89" i="1"/>
  <c r="F91" i="1"/>
  <c r="G92" i="1"/>
  <c r="H93" i="1"/>
  <c r="I94" i="1"/>
  <c r="J95" i="1"/>
  <c r="K96" i="1"/>
  <c r="L97" i="1"/>
  <c r="F99" i="1"/>
  <c r="G100" i="1"/>
  <c r="H101" i="1"/>
  <c r="I102" i="1"/>
  <c r="J103" i="1"/>
  <c r="K104" i="1"/>
  <c r="L105" i="1"/>
  <c r="F107" i="1"/>
  <c r="G108" i="1"/>
  <c r="H109" i="1"/>
  <c r="I110" i="1"/>
  <c r="J111" i="1"/>
  <c r="K112" i="1"/>
  <c r="L113" i="1"/>
  <c r="F18" i="1"/>
  <c r="G19" i="1"/>
  <c r="H20" i="1"/>
  <c r="I21" i="1"/>
  <c r="J22" i="1"/>
  <c r="K23" i="1"/>
  <c r="L24" i="1"/>
  <c r="F26" i="1"/>
  <c r="G27" i="1"/>
  <c r="H28" i="1"/>
  <c r="I29" i="1"/>
  <c r="J30" i="1"/>
  <c r="K31" i="1"/>
  <c r="L32" i="1"/>
  <c r="F34" i="1"/>
  <c r="G35" i="1"/>
  <c r="H36" i="1"/>
  <c r="I37" i="1"/>
  <c r="J38" i="1"/>
  <c r="K39" i="1"/>
  <c r="L40" i="1"/>
  <c r="F42" i="1"/>
  <c r="G43" i="1"/>
  <c r="H44" i="1"/>
  <c r="I45" i="1"/>
  <c r="J46" i="1"/>
  <c r="K47" i="1"/>
  <c r="L48" i="1"/>
  <c r="F50" i="1"/>
  <c r="G51" i="1"/>
  <c r="H52" i="1"/>
  <c r="I53" i="1"/>
  <c r="J54" i="1"/>
  <c r="K55" i="1"/>
  <c r="L56" i="1"/>
  <c r="F58" i="1"/>
  <c r="G59" i="1"/>
  <c r="H60" i="1"/>
  <c r="I61" i="1"/>
  <c r="J62" i="1"/>
  <c r="K63" i="1"/>
  <c r="L64" i="1"/>
  <c r="F66" i="1"/>
  <c r="G67" i="1"/>
  <c r="H68" i="1"/>
  <c r="I69" i="1"/>
  <c r="J70" i="1"/>
  <c r="K71" i="1"/>
  <c r="L72" i="1"/>
  <c r="F74" i="1"/>
  <c r="G75" i="1"/>
  <c r="H76" i="1"/>
  <c r="I77" i="1"/>
  <c r="J78" i="1"/>
  <c r="K79" i="1"/>
  <c r="L80" i="1"/>
  <c r="F82" i="1"/>
  <c r="G83" i="1"/>
  <c r="H84" i="1"/>
  <c r="I85" i="1"/>
  <c r="J86" i="1"/>
  <c r="K87" i="1"/>
  <c r="L88" i="1"/>
  <c r="F90" i="1"/>
  <c r="G91" i="1"/>
  <c r="H92" i="1"/>
  <c r="I93" i="1"/>
  <c r="J94" i="1"/>
  <c r="K95" i="1"/>
  <c r="L96" i="1"/>
  <c r="F98" i="1"/>
  <c r="G99" i="1"/>
  <c r="H100" i="1"/>
  <c r="I101" i="1"/>
  <c r="J102" i="1"/>
  <c r="K103" i="1"/>
  <c r="L104" i="1"/>
  <c r="F106" i="1"/>
  <c r="G107" i="1"/>
  <c r="H108" i="1"/>
  <c r="I109" i="1"/>
  <c r="J110" i="1"/>
  <c r="K111" i="1"/>
  <c r="L112" i="1"/>
  <c r="F114" i="1"/>
  <c r="F22" i="1"/>
  <c r="J26" i="1"/>
  <c r="G31" i="1"/>
  <c r="K35" i="1"/>
  <c r="H40" i="1"/>
  <c r="L44" i="1"/>
  <c r="I49" i="1"/>
  <c r="F54" i="1"/>
  <c r="J58" i="1"/>
  <c r="G63" i="1"/>
  <c r="K67" i="1"/>
  <c r="H72" i="1"/>
  <c r="L76" i="1"/>
  <c r="I81" i="1"/>
  <c r="F86" i="1"/>
  <c r="J90" i="1"/>
  <c r="G95" i="1"/>
  <c r="K99" i="1"/>
  <c r="H104" i="1"/>
  <c r="L108" i="1"/>
  <c r="I113" i="1"/>
  <c r="G115" i="1"/>
  <c r="H116" i="1"/>
  <c r="I117" i="1"/>
  <c r="J118" i="1"/>
  <c r="K119" i="1"/>
  <c r="L120" i="1"/>
  <c r="F122" i="1"/>
  <c r="G123" i="1"/>
  <c r="H124" i="1"/>
  <c r="I125" i="1"/>
  <c r="J126" i="1"/>
  <c r="K127" i="1"/>
  <c r="L128" i="1"/>
  <c r="F130" i="1"/>
  <c r="G131" i="1"/>
  <c r="H132" i="1"/>
  <c r="I133" i="1"/>
  <c r="J134" i="1"/>
  <c r="K135" i="1"/>
  <c r="L136" i="1"/>
  <c r="F138" i="1"/>
  <c r="G139" i="1"/>
  <c r="H140" i="1"/>
  <c r="I141" i="1"/>
  <c r="J142" i="1"/>
  <c r="K143" i="1"/>
  <c r="L144" i="1"/>
  <c r="F146" i="1"/>
  <c r="G147" i="1"/>
  <c r="H148" i="1"/>
  <c r="I149" i="1"/>
  <c r="J150" i="1"/>
  <c r="K151" i="1"/>
  <c r="L152" i="1"/>
  <c r="F154" i="1"/>
  <c r="G155" i="1"/>
  <c r="H156" i="1"/>
  <c r="I157" i="1"/>
  <c r="J158" i="1"/>
  <c r="K159" i="1"/>
  <c r="L160" i="1"/>
  <c r="F162" i="1"/>
  <c r="G163" i="1"/>
  <c r="H164" i="1"/>
  <c r="I165" i="1"/>
  <c r="J166" i="1"/>
  <c r="K167" i="1"/>
  <c r="L168" i="1"/>
  <c r="F170" i="1"/>
  <c r="G171" i="1"/>
  <c r="H172" i="1"/>
  <c r="I173" i="1"/>
  <c r="J174" i="1"/>
  <c r="K175" i="1"/>
  <c r="L176" i="1"/>
  <c r="F178" i="1"/>
  <c r="G179" i="1"/>
  <c r="H180" i="1"/>
  <c r="I181" i="1"/>
  <c r="J182" i="1"/>
  <c r="K183" i="1"/>
  <c r="L184" i="1"/>
  <c r="F186" i="1"/>
  <c r="G187" i="1"/>
  <c r="H188" i="1"/>
  <c r="K22" i="1"/>
  <c r="H27" i="1"/>
  <c r="L31" i="1"/>
  <c r="I36" i="1"/>
  <c r="F41" i="1"/>
  <c r="J45" i="1"/>
  <c r="G50" i="1"/>
  <c r="K54" i="1"/>
  <c r="H59" i="1"/>
  <c r="L63" i="1"/>
  <c r="I68" i="1"/>
  <c r="F73" i="1"/>
  <c r="J77" i="1"/>
  <c r="G82" i="1"/>
  <c r="K86" i="1"/>
  <c r="H91" i="1"/>
  <c r="L95" i="1"/>
  <c r="I100" i="1"/>
  <c r="F105" i="1"/>
  <c r="J109" i="1"/>
  <c r="G114" i="1"/>
  <c r="H115" i="1"/>
  <c r="I116" i="1"/>
  <c r="J117" i="1"/>
  <c r="K118" i="1"/>
  <c r="L119" i="1"/>
  <c r="F121" i="1"/>
  <c r="G122" i="1"/>
  <c r="H123" i="1"/>
  <c r="I124" i="1"/>
  <c r="J125" i="1"/>
  <c r="K126" i="1"/>
  <c r="L127" i="1"/>
  <c r="F129" i="1"/>
  <c r="G130" i="1"/>
  <c r="H131" i="1"/>
  <c r="I132" i="1"/>
  <c r="J133" i="1"/>
  <c r="K134" i="1"/>
  <c r="L135" i="1"/>
  <c r="F137" i="1"/>
  <c r="G138" i="1"/>
  <c r="H139" i="1"/>
  <c r="I140" i="1"/>
  <c r="J141" i="1"/>
  <c r="K142" i="1"/>
  <c r="L143" i="1"/>
  <c r="F145" i="1"/>
  <c r="G146" i="1"/>
  <c r="H147" i="1"/>
  <c r="I148" i="1"/>
  <c r="J149" i="1"/>
  <c r="K150" i="1"/>
  <c r="L151" i="1"/>
  <c r="F153" i="1"/>
  <c r="G154" i="1"/>
  <c r="H155" i="1"/>
  <c r="I156" i="1"/>
  <c r="J157" i="1"/>
  <c r="K158" i="1"/>
  <c r="L159" i="1"/>
  <c r="F161" i="1"/>
  <c r="G162" i="1"/>
  <c r="H163" i="1"/>
  <c r="I164" i="1"/>
  <c r="J165" i="1"/>
  <c r="K166" i="1"/>
  <c r="L167" i="1"/>
  <c r="F169" i="1"/>
  <c r="G170" i="1"/>
  <c r="H171" i="1"/>
  <c r="I172" i="1"/>
  <c r="J173" i="1"/>
  <c r="K174" i="1"/>
  <c r="L175" i="1"/>
  <c r="F177" i="1"/>
  <c r="G178" i="1"/>
  <c r="H179" i="1"/>
  <c r="I180" i="1"/>
  <c r="J181" i="1"/>
  <c r="K182" i="1"/>
  <c r="L183" i="1"/>
  <c r="F185" i="1"/>
  <c r="G186" i="1"/>
  <c r="H187" i="1"/>
  <c r="I188" i="1"/>
  <c r="G23" i="1"/>
  <c r="K27" i="1"/>
  <c r="H32" i="1"/>
  <c r="L36" i="1"/>
  <c r="I41" i="1"/>
  <c r="F46" i="1"/>
  <c r="J50" i="1"/>
  <c r="G55" i="1"/>
  <c r="K59" i="1"/>
  <c r="H64" i="1"/>
  <c r="L68" i="1"/>
  <c r="I73" i="1"/>
  <c r="F78" i="1"/>
  <c r="J82" i="1"/>
  <c r="G87" i="1"/>
  <c r="K91" i="1"/>
  <c r="H96" i="1"/>
  <c r="L100" i="1"/>
  <c r="I105" i="1"/>
  <c r="F110" i="1"/>
  <c r="H114" i="1"/>
  <c r="I115" i="1"/>
  <c r="J116" i="1"/>
  <c r="K117" i="1"/>
  <c r="L118" i="1"/>
  <c r="F120" i="1"/>
  <c r="G121" i="1"/>
  <c r="H122" i="1"/>
  <c r="I123" i="1"/>
  <c r="J124" i="1"/>
  <c r="K125" i="1"/>
  <c r="L126" i="1"/>
  <c r="F128" i="1"/>
  <c r="G129" i="1"/>
  <c r="H130" i="1"/>
  <c r="I131" i="1"/>
  <c r="J132" i="1"/>
  <c r="K133" i="1"/>
  <c r="L134" i="1"/>
  <c r="F136" i="1"/>
  <c r="G137" i="1"/>
  <c r="H138" i="1"/>
  <c r="I139" i="1"/>
  <c r="J140" i="1"/>
  <c r="K141" i="1"/>
  <c r="L142" i="1"/>
  <c r="F144" i="1"/>
  <c r="G145" i="1"/>
  <c r="H146" i="1"/>
  <c r="I147" i="1"/>
  <c r="J148" i="1"/>
  <c r="K149" i="1"/>
  <c r="L150" i="1"/>
  <c r="F152" i="1"/>
  <c r="G153" i="1"/>
  <c r="H154" i="1"/>
  <c r="I155" i="1"/>
  <c r="J156" i="1"/>
  <c r="K157" i="1"/>
  <c r="L158" i="1"/>
  <c r="F160" i="1"/>
  <c r="G161" i="1"/>
  <c r="H162" i="1"/>
  <c r="I163" i="1"/>
  <c r="J164" i="1"/>
  <c r="K165" i="1"/>
  <c r="L166" i="1"/>
  <c r="F168" i="1"/>
  <c r="G169" i="1"/>
  <c r="H170" i="1"/>
  <c r="I171" i="1"/>
  <c r="J172" i="1"/>
  <c r="K173" i="1"/>
  <c r="L174" i="1"/>
  <c r="F176" i="1"/>
  <c r="G177" i="1"/>
  <c r="H178" i="1"/>
  <c r="I179" i="1"/>
  <c r="J180" i="1"/>
  <c r="K181" i="1"/>
  <c r="L182" i="1"/>
  <c r="F184" i="1"/>
  <c r="G185" i="1"/>
  <c r="H186" i="1"/>
  <c r="I187" i="1"/>
  <c r="H24" i="1"/>
  <c r="L28" i="1"/>
  <c r="I33" i="1"/>
  <c r="F38" i="1"/>
  <c r="J42" i="1"/>
  <c r="G47" i="1"/>
  <c r="K51" i="1"/>
  <c r="H56" i="1"/>
  <c r="L60" i="1"/>
  <c r="I65" i="1"/>
  <c r="F70" i="1"/>
  <c r="J74" i="1"/>
  <c r="G79" i="1"/>
  <c r="K83" i="1"/>
  <c r="H88" i="1"/>
  <c r="L92" i="1"/>
  <c r="I97" i="1"/>
  <c r="F102" i="1"/>
  <c r="J106" i="1"/>
  <c r="G111" i="1"/>
  <c r="J114" i="1"/>
  <c r="K115" i="1"/>
  <c r="L116" i="1"/>
  <c r="F118" i="1"/>
  <c r="G119" i="1"/>
  <c r="H120" i="1"/>
  <c r="I121" i="1"/>
  <c r="J122" i="1"/>
  <c r="K123" i="1"/>
  <c r="L124" i="1"/>
  <c r="F126" i="1"/>
  <c r="G127" i="1"/>
  <c r="H128" i="1"/>
  <c r="I129" i="1"/>
  <c r="J130" i="1"/>
  <c r="K131" i="1"/>
  <c r="L132" i="1"/>
  <c r="F134" i="1"/>
  <c r="G135" i="1"/>
  <c r="H136" i="1"/>
  <c r="I137" i="1"/>
  <c r="J138" i="1"/>
  <c r="K139" i="1"/>
  <c r="L140" i="1"/>
  <c r="F142" i="1"/>
  <c r="G143" i="1"/>
  <c r="H144" i="1"/>
  <c r="I145" i="1"/>
  <c r="J146" i="1"/>
  <c r="K147" i="1"/>
  <c r="L148" i="1"/>
  <c r="F150" i="1"/>
  <c r="G151" i="1"/>
  <c r="H152" i="1"/>
  <c r="I153" i="1"/>
  <c r="J154" i="1"/>
  <c r="K155" i="1"/>
  <c r="L156" i="1"/>
  <c r="F158" i="1"/>
  <c r="G159" i="1"/>
  <c r="H160" i="1"/>
  <c r="I161" i="1"/>
  <c r="J162" i="1"/>
  <c r="K163" i="1"/>
  <c r="L164" i="1"/>
  <c r="F166" i="1"/>
  <c r="G167" i="1"/>
  <c r="H168" i="1"/>
  <c r="I169" i="1"/>
  <c r="J170" i="1"/>
  <c r="K171" i="1"/>
  <c r="L172" i="1"/>
  <c r="F174" i="1"/>
  <c r="G175" i="1"/>
  <c r="H176" i="1"/>
  <c r="I177" i="1"/>
  <c r="J178" i="1"/>
  <c r="K179" i="1"/>
  <c r="L180" i="1"/>
  <c r="F182" i="1"/>
  <c r="G183" i="1"/>
  <c r="H184" i="1"/>
  <c r="I185" i="1"/>
  <c r="J186" i="1"/>
  <c r="K187" i="1"/>
  <c r="L188" i="1"/>
  <c r="F190" i="1"/>
  <c r="F25" i="1"/>
  <c r="J29" i="1"/>
  <c r="G34" i="1"/>
  <c r="K38" i="1"/>
  <c r="H43" i="1"/>
  <c r="L47" i="1"/>
  <c r="I52" i="1"/>
  <c r="F57" i="1"/>
  <c r="J61" i="1"/>
  <c r="G66" i="1"/>
  <c r="K70" i="1"/>
  <c r="H75" i="1"/>
  <c r="L79" i="1"/>
  <c r="I84" i="1"/>
  <c r="F89" i="1"/>
  <c r="J93" i="1"/>
  <c r="G98" i="1"/>
  <c r="K102" i="1"/>
  <c r="H107" i="1"/>
  <c r="L111" i="1"/>
  <c r="K114" i="1"/>
  <c r="L115" i="1"/>
  <c r="F117" i="1"/>
  <c r="G118" i="1"/>
  <c r="H119" i="1"/>
  <c r="I120" i="1"/>
  <c r="J121" i="1"/>
  <c r="K122" i="1"/>
  <c r="L123" i="1"/>
  <c r="F125" i="1"/>
  <c r="G126" i="1"/>
  <c r="H127" i="1"/>
  <c r="I128" i="1"/>
  <c r="J129" i="1"/>
  <c r="K130" i="1"/>
  <c r="L131" i="1"/>
  <c r="F133" i="1"/>
  <c r="G134" i="1"/>
  <c r="H135" i="1"/>
  <c r="I136" i="1"/>
  <c r="J137" i="1"/>
  <c r="K138" i="1"/>
  <c r="L139" i="1"/>
  <c r="F141" i="1"/>
  <c r="G142" i="1"/>
  <c r="H143" i="1"/>
  <c r="I144" i="1"/>
  <c r="J145" i="1"/>
  <c r="K146" i="1"/>
  <c r="L147" i="1"/>
  <c r="F149" i="1"/>
  <c r="G150" i="1"/>
  <c r="H151" i="1"/>
  <c r="I152" i="1"/>
  <c r="J153" i="1"/>
  <c r="K154" i="1"/>
  <c r="L155" i="1"/>
  <c r="F157" i="1"/>
  <c r="G158" i="1"/>
  <c r="H159" i="1"/>
  <c r="I160" i="1"/>
  <c r="J161" i="1"/>
  <c r="K162" i="1"/>
  <c r="L163" i="1"/>
  <c r="F165" i="1"/>
  <c r="G166" i="1"/>
  <c r="H167" i="1"/>
  <c r="I168" i="1"/>
  <c r="J169" i="1"/>
  <c r="K170" i="1"/>
  <c r="L171" i="1"/>
  <c r="F173" i="1"/>
  <c r="G174" i="1"/>
  <c r="H175" i="1"/>
  <c r="I176" i="1"/>
  <c r="J177" i="1"/>
  <c r="K178" i="1"/>
  <c r="L179" i="1"/>
  <c r="F181" i="1"/>
  <c r="G182" i="1"/>
  <c r="H183" i="1"/>
  <c r="I184" i="1"/>
  <c r="I25" i="1"/>
  <c r="F30" i="1"/>
  <c r="J34" i="1"/>
  <c r="G39" i="1"/>
  <c r="K43" i="1"/>
  <c r="H48" i="1"/>
  <c r="L52" i="1"/>
  <c r="I57" i="1"/>
  <c r="F62" i="1"/>
  <c r="J66" i="1"/>
  <c r="G71" i="1"/>
  <c r="K75" i="1"/>
  <c r="H80" i="1"/>
  <c r="L84" i="1"/>
  <c r="I89" i="1"/>
  <c r="F94" i="1"/>
  <c r="J98" i="1"/>
  <c r="G103" i="1"/>
  <c r="K107" i="1"/>
  <c r="H112" i="1"/>
  <c r="L114" i="1"/>
  <c r="F116" i="1"/>
  <c r="G117" i="1"/>
  <c r="H118" i="1"/>
  <c r="I119" i="1"/>
  <c r="J120" i="1"/>
  <c r="K121" i="1"/>
  <c r="L122" i="1"/>
  <c r="F124" i="1"/>
  <c r="G125" i="1"/>
  <c r="H126" i="1"/>
  <c r="I127" i="1"/>
  <c r="J128" i="1"/>
  <c r="K129" i="1"/>
  <c r="L130" i="1"/>
  <c r="F132" i="1"/>
  <c r="G133" i="1"/>
  <c r="H134" i="1"/>
  <c r="I135" i="1"/>
  <c r="J136" i="1"/>
  <c r="K137" i="1"/>
  <c r="L138" i="1"/>
  <c r="F140" i="1"/>
  <c r="G141" i="1"/>
  <c r="H142" i="1"/>
  <c r="I143" i="1"/>
  <c r="J144" i="1"/>
  <c r="K145" i="1"/>
  <c r="L146" i="1"/>
  <c r="F148" i="1"/>
  <c r="G149" i="1"/>
  <c r="H150" i="1"/>
  <c r="I151" i="1"/>
  <c r="J152" i="1"/>
  <c r="K153" i="1"/>
  <c r="L154" i="1"/>
  <c r="F156" i="1"/>
  <c r="G157" i="1"/>
  <c r="H158" i="1"/>
  <c r="I159" i="1"/>
  <c r="J160" i="1"/>
  <c r="K161" i="1"/>
  <c r="L162" i="1"/>
  <c r="F164" i="1"/>
  <c r="G165" i="1"/>
  <c r="H166" i="1"/>
  <c r="I167" i="1"/>
  <c r="J168" i="1"/>
  <c r="K169" i="1"/>
  <c r="L170" i="1"/>
  <c r="F172" i="1"/>
  <c r="G173" i="1"/>
  <c r="H174" i="1"/>
  <c r="I175" i="1"/>
  <c r="J176" i="1"/>
  <c r="K177" i="1"/>
  <c r="L178" i="1"/>
  <c r="F180" i="1"/>
  <c r="G181" i="1"/>
  <c r="H182" i="1"/>
  <c r="I183" i="1"/>
  <c r="J184" i="1"/>
  <c r="K185" i="1"/>
  <c r="J194" i="1"/>
  <c r="L189" i="1"/>
  <c r="I182" i="1"/>
  <c r="K168" i="1"/>
  <c r="J159" i="1"/>
  <c r="L145" i="1"/>
  <c r="K136" i="1"/>
  <c r="J127" i="1"/>
  <c r="F123" i="1"/>
  <c r="F113" i="1"/>
  <c r="K94" i="1"/>
  <c r="J21" i="1"/>
  <c r="F16" i="1"/>
  <c r="K196" i="1"/>
  <c r="J195" i="1"/>
  <c r="I194" i="1"/>
  <c r="H193" i="1"/>
  <c r="G192" i="1"/>
  <c r="F191" i="1"/>
  <c r="K189" i="1"/>
  <c r="G188" i="1"/>
  <c r="L185" i="1"/>
  <c r="L181" i="1"/>
  <c r="H177" i="1"/>
  <c r="K172" i="1"/>
  <c r="G168" i="1"/>
  <c r="J163" i="1"/>
  <c r="F159" i="1"/>
  <c r="I154" i="1"/>
  <c r="L149" i="1"/>
  <c r="H145" i="1"/>
  <c r="K140" i="1"/>
  <c r="G136" i="1"/>
  <c r="J131" i="1"/>
  <c r="F127" i="1"/>
  <c r="I122" i="1"/>
  <c r="L117" i="1"/>
  <c r="K110" i="1"/>
  <c r="I92" i="1"/>
  <c r="G74" i="1"/>
  <c r="L55" i="1"/>
  <c r="J37" i="1"/>
  <c r="K195" i="1"/>
  <c r="H192" i="1"/>
  <c r="I186" i="1"/>
  <c r="H173" i="1"/>
  <c r="F155" i="1"/>
  <c r="H141" i="1"/>
  <c r="G132" i="1"/>
  <c r="I118" i="1"/>
  <c r="L39" i="1"/>
  <c r="F15" i="1"/>
  <c r="L16" i="1"/>
  <c r="J196" i="1"/>
  <c r="I195" i="1"/>
  <c r="H194" i="1"/>
  <c r="G193" i="1"/>
  <c r="F192" i="1"/>
  <c r="L190" i="1"/>
  <c r="J189" i="1"/>
  <c r="F188" i="1"/>
  <c r="J185" i="1"/>
  <c r="H181" i="1"/>
  <c r="K176" i="1"/>
  <c r="G172" i="1"/>
  <c r="J167" i="1"/>
  <c r="F163" i="1"/>
  <c r="I158" i="1"/>
  <c r="L153" i="1"/>
  <c r="H149" i="1"/>
  <c r="K144" i="1"/>
  <c r="G140" i="1"/>
  <c r="J135" i="1"/>
  <c r="F131" i="1"/>
  <c r="I126" i="1"/>
  <c r="L121" i="1"/>
  <c r="H117" i="1"/>
  <c r="I108" i="1"/>
  <c r="G90" i="1"/>
  <c r="L71" i="1"/>
  <c r="J53" i="1"/>
  <c r="H35" i="1"/>
  <c r="G15" i="1"/>
  <c r="I193" i="1"/>
  <c r="J188" i="1"/>
  <c r="L177" i="1"/>
  <c r="I150" i="1"/>
  <c r="G58" i="1"/>
  <c r="L15" i="1"/>
  <c r="K16" i="1"/>
  <c r="I196" i="1"/>
  <c r="H195" i="1"/>
  <c r="G194" i="1"/>
  <c r="F193" i="1"/>
  <c r="L191" i="1"/>
  <c r="K190" i="1"/>
  <c r="I189" i="1"/>
  <c r="L187" i="1"/>
  <c r="H185" i="1"/>
  <c r="K180" i="1"/>
  <c r="G176" i="1"/>
  <c r="J171" i="1"/>
  <c r="F167" i="1"/>
  <c r="I162" i="1"/>
  <c r="L157" i="1"/>
  <c r="H153" i="1"/>
  <c r="K148" i="1"/>
  <c r="G144" i="1"/>
  <c r="J139" i="1"/>
  <c r="F135" i="1"/>
  <c r="I130" i="1"/>
  <c r="L125" i="1"/>
  <c r="H121" i="1"/>
  <c r="K116" i="1"/>
  <c r="G106" i="1"/>
  <c r="L87" i="1"/>
  <c r="J69" i="1"/>
  <c r="H51" i="1"/>
  <c r="F33" i="1"/>
  <c r="G195" i="1"/>
  <c r="G148" i="1"/>
  <c r="K15" i="1"/>
  <c r="H196" i="1"/>
  <c r="L192" i="1"/>
  <c r="H189" i="1"/>
  <c r="K184" i="1"/>
  <c r="J175" i="1"/>
  <c r="I166" i="1"/>
  <c r="H157" i="1"/>
  <c r="J143" i="1"/>
  <c r="I134" i="1"/>
  <c r="G116" i="1"/>
  <c r="F49" i="1"/>
  <c r="J15" i="1"/>
  <c r="I16" i="1"/>
  <c r="G196" i="1"/>
  <c r="F195" i="1"/>
  <c r="L193" i="1"/>
  <c r="K192" i="1"/>
  <c r="J191" i="1"/>
  <c r="I190" i="1"/>
  <c r="G189" i="1"/>
  <c r="F187" i="1"/>
  <c r="G184" i="1"/>
  <c r="J179" i="1"/>
  <c r="F175" i="1"/>
  <c r="I170" i="1"/>
  <c r="L165" i="1"/>
  <c r="H161" i="1"/>
  <c r="K156" i="1"/>
  <c r="G152" i="1"/>
  <c r="J147" i="1"/>
  <c r="F143" i="1"/>
  <c r="I138" i="1"/>
  <c r="L133" i="1"/>
  <c r="H129" i="1"/>
  <c r="K124" i="1"/>
  <c r="G120" i="1"/>
  <c r="J115" i="1"/>
  <c r="J101" i="1"/>
  <c r="H83" i="1"/>
  <c r="F65" i="1"/>
  <c r="K46" i="1"/>
  <c r="I28" i="1"/>
  <c r="J16" i="1"/>
  <c r="F194" i="1"/>
  <c r="J190" i="1"/>
  <c r="J187" i="1"/>
  <c r="G180" i="1"/>
  <c r="F171" i="1"/>
  <c r="L161" i="1"/>
  <c r="K152" i="1"/>
  <c r="F139" i="1"/>
  <c r="L129" i="1"/>
  <c r="H125" i="1"/>
  <c r="K120" i="1"/>
  <c r="L103" i="1"/>
  <c r="J85" i="1"/>
  <c r="K30" i="1"/>
  <c r="I15" i="1"/>
  <c r="H16" i="1"/>
  <c r="F196" i="1"/>
  <c r="L194" i="1"/>
  <c r="K193" i="1"/>
  <c r="J192" i="1"/>
  <c r="I191" i="1"/>
  <c r="H190" i="1"/>
  <c r="F189" i="1"/>
  <c r="L186" i="1"/>
  <c r="J183" i="1"/>
  <c r="F179" i="1"/>
  <c r="I174" i="1"/>
  <c r="L169" i="1"/>
  <c r="H165" i="1"/>
  <c r="K160" i="1"/>
  <c r="G156" i="1"/>
  <c r="J151" i="1"/>
  <c r="F147" i="1"/>
  <c r="I142" i="1"/>
  <c r="L137" i="1"/>
  <c r="H133" i="1"/>
  <c r="K128" i="1"/>
  <c r="G124" i="1"/>
  <c r="J119" i="1"/>
  <c r="F115" i="1"/>
  <c r="H99" i="1"/>
  <c r="F81" i="1"/>
  <c r="K62" i="1"/>
  <c r="I44" i="1"/>
  <c r="G26" i="1"/>
  <c r="K191" i="1"/>
  <c r="H67" i="1"/>
  <c r="H15" i="1"/>
  <c r="G16" i="1"/>
  <c r="L195" i="1"/>
  <c r="K194" i="1"/>
  <c r="J193" i="1"/>
  <c r="I192" i="1"/>
  <c r="H191" i="1"/>
  <c r="G190" i="1"/>
  <c r="K188" i="1"/>
  <c r="K186" i="1"/>
  <c r="F183" i="1"/>
  <c r="I178" i="1"/>
  <c r="L173" i="1"/>
  <c r="H169" i="1"/>
  <c r="K164" i="1"/>
  <c r="G160" i="1"/>
  <c r="J155" i="1"/>
  <c r="F151" i="1"/>
  <c r="I146" i="1"/>
  <c r="L141" i="1"/>
  <c r="H137" i="1"/>
  <c r="K132" i="1"/>
  <c r="G128" i="1"/>
  <c r="J123" i="1"/>
  <c r="F119" i="1"/>
  <c r="I114" i="1"/>
  <c r="F97" i="1"/>
  <c r="K78" i="1"/>
  <c r="I60" i="1"/>
  <c r="G42" i="1"/>
  <c r="L23" i="1"/>
  <c r="L196" i="1"/>
  <c r="G191" i="1"/>
  <c r="G164" i="1"/>
  <c r="I76" i="1"/>
  <c r="P111" i="1" l="1" a="1"/>
  <c r="P111" i="1" s="1"/>
  <c r="P127" i="1" a="1"/>
  <c r="P127" i="1" s="1"/>
  <c r="P148" i="1" a="1"/>
  <c r="P148" i="1" s="1"/>
  <c r="P59" i="1" a="1"/>
  <c r="P59" i="1" s="1"/>
  <c r="P80" i="1" a="1"/>
  <c r="P80" i="1" s="1"/>
  <c r="P150" i="1" a="1"/>
  <c r="P150" i="1" s="1"/>
  <c r="P140" i="1" a="1"/>
  <c r="P140" i="1" s="1"/>
  <c r="P51" i="1" a="1"/>
  <c r="P51" i="1" s="1"/>
  <c r="P35" i="1" a="1"/>
  <c r="P35" i="1" s="1"/>
  <c r="P86" i="1" a="1"/>
  <c r="P86" i="1" s="1"/>
  <c r="P146" i="1" a="1"/>
  <c r="P146" i="1" s="1"/>
  <c r="P82" i="1" a="1"/>
  <c r="P82" i="1" s="1"/>
  <c r="P60" i="1" a="1"/>
  <c r="P60" i="1" s="1"/>
  <c r="P123" i="1" a="1"/>
  <c r="P123" i="1" s="1"/>
  <c r="P47" i="1" a="1"/>
  <c r="P47" i="1" s="1"/>
  <c r="P28" i="1" a="1"/>
  <c r="P28" i="1" s="1"/>
  <c r="P56" i="1" a="1"/>
  <c r="P56" i="1" s="1"/>
  <c r="P119" i="1" a="1"/>
  <c r="P119" i="1" s="1"/>
  <c r="P43" i="1" a="1"/>
  <c r="P43" i="1" s="1"/>
  <c r="P52" i="1" a="1"/>
  <c r="P52" i="1" s="1"/>
  <c r="P90" i="1" a="1"/>
  <c r="P90" i="1" s="1"/>
  <c r="P116" i="1" a="1"/>
  <c r="P116" i="1" s="1"/>
  <c r="P62" i="1" a="1"/>
  <c r="P62" i="1" s="1"/>
  <c r="P152" i="1" a="1"/>
  <c r="P152" i="1" s="1"/>
  <c r="P186" i="1" a="1"/>
  <c r="P186" i="1" s="1"/>
  <c r="P20" i="1" a="1"/>
  <c r="P20" i="1" s="1"/>
  <c r="P175" i="1" a="1"/>
  <c r="P175" i="1" s="1"/>
  <c r="P165" i="1" a="1"/>
  <c r="P165" i="1" s="1"/>
  <c r="P46" i="1" a="1"/>
  <c r="P46" i="1" s="1"/>
  <c r="P65" i="1" a="1"/>
  <c r="P65" i="1" s="1"/>
  <c r="P195" i="1" a="1"/>
  <c r="P195" i="1" s="1"/>
  <c r="P94" i="1" a="1"/>
  <c r="P94" i="1" s="1"/>
  <c r="P112" i="1" a="1"/>
  <c r="P112" i="1" s="1"/>
  <c r="P105" i="1" a="1"/>
  <c r="P105" i="1" s="1"/>
  <c r="P48" i="1" a="1"/>
  <c r="P48" i="1" s="1"/>
  <c r="P154" i="1" a="1"/>
  <c r="P154" i="1" s="1"/>
  <c r="P131" i="1" a="1"/>
  <c r="P131" i="1" s="1"/>
  <c r="P53" i="1" a="1"/>
  <c r="P53" i="1" s="1"/>
  <c r="P73" i="1" a="1"/>
  <c r="P73" i="1" s="1"/>
  <c r="P18" i="1" a="1"/>
  <c r="P18" i="1" s="1"/>
  <c r="P179" i="1" a="1"/>
  <c r="P179" i="1" s="1"/>
  <c r="P162" i="1" a="1"/>
  <c r="P162" i="1" s="1"/>
  <c r="P98" i="1" a="1"/>
  <c r="P98" i="1" s="1"/>
  <c r="P139" i="1" a="1"/>
  <c r="P139" i="1" s="1"/>
  <c r="P61" i="1" a="1"/>
  <c r="P61" i="1" s="1"/>
  <c r="P63" i="1" a="1"/>
  <c r="P63" i="1" s="1"/>
  <c r="P16" i="1" a="1"/>
  <c r="P16" i="1" s="1"/>
  <c r="P17" i="1" a="1"/>
  <c r="P17" i="1" s="1"/>
  <c r="P26" i="1" a="1"/>
  <c r="P26" i="1" s="1"/>
  <c r="P87" i="1" a="1"/>
  <c r="P87" i="1" s="1"/>
  <c r="P93" i="1" a="1"/>
  <c r="P93" i="1" s="1"/>
  <c r="P173" i="1" a="1"/>
  <c r="P173" i="1" s="1"/>
  <c r="P193" i="1" a="1"/>
  <c r="P193" i="1" s="1"/>
  <c r="P125" i="1" a="1"/>
  <c r="P125" i="1" s="1"/>
  <c r="P95" i="1" a="1"/>
  <c r="P95" i="1" s="1"/>
  <c r="P110" i="1" a="1"/>
  <c r="P110" i="1" s="1"/>
  <c r="P128" i="1" a="1"/>
  <c r="P128" i="1" s="1"/>
  <c r="P121" i="1" a="1"/>
  <c r="P121" i="1" s="1"/>
  <c r="P106" i="1" a="1"/>
  <c r="P106" i="1" s="1"/>
  <c r="P75" i="1" a="1"/>
  <c r="P75" i="1" s="1"/>
  <c r="P147" i="1" a="1"/>
  <c r="P147" i="1" s="1"/>
  <c r="P83" i="1" a="1"/>
  <c r="P83" i="1" s="1"/>
  <c r="P69" i="1" a="1"/>
  <c r="P69" i="1" s="1"/>
  <c r="P70" i="1" a="1"/>
  <c r="P70" i="1" s="1"/>
  <c r="P71" i="1" a="1"/>
  <c r="P71" i="1" s="1"/>
  <c r="P24" i="1" a="1"/>
  <c r="P24" i="1" s="1"/>
  <c r="P25" i="1" a="1"/>
  <c r="P25" i="1" s="1"/>
  <c r="P34" i="1" a="1"/>
  <c r="P34" i="1" s="1"/>
  <c r="P141" i="1" a="1"/>
  <c r="P141" i="1" s="1"/>
  <c r="P124" i="1" a="1"/>
  <c r="P124" i="1" s="1"/>
  <c r="P67" i="1" a="1"/>
  <c r="P67" i="1" s="1"/>
  <c r="P185" i="1" a="1"/>
  <c r="P185" i="1" s="1"/>
  <c r="P104" i="1" a="1"/>
  <c r="P104" i="1" s="1"/>
  <c r="P45" i="1" a="1"/>
  <c r="P45" i="1" s="1"/>
  <c r="P74" i="1" a="1"/>
  <c r="P74" i="1" s="1"/>
  <c r="P109" i="1" a="1"/>
  <c r="P109" i="1" s="1"/>
  <c r="P132" i="1" a="1"/>
  <c r="P132" i="1" s="1"/>
  <c r="P15" i="1" a="1"/>
  <c r="P15" i="1" s="1"/>
  <c r="P194" i="1" a="1"/>
  <c r="P194" i="1" s="1"/>
  <c r="P192" i="1" a="1"/>
  <c r="P192" i="1" s="1"/>
  <c r="P117" i="1" a="1"/>
  <c r="P117" i="1" s="1"/>
  <c r="P196" i="1" a="1"/>
  <c r="P196" i="1" s="1"/>
  <c r="P157" i="1" a="1"/>
  <c r="P157" i="1" s="1"/>
  <c r="P85" i="1" a="1"/>
  <c r="P85" i="1" s="1"/>
  <c r="P184" i="1" a="1"/>
  <c r="P184" i="1" s="1"/>
  <c r="P163" i="1" a="1"/>
  <c r="P163" i="1" s="1"/>
  <c r="P191" i="1" a="1"/>
  <c r="P191" i="1" s="1"/>
  <c r="P19" i="1" a="1"/>
  <c r="P19" i="1" s="1"/>
  <c r="P136" i="1" a="1"/>
  <c r="P136" i="1" s="1"/>
  <c r="P129" i="1" a="1"/>
  <c r="P129" i="1" s="1"/>
  <c r="P114" i="1" a="1"/>
  <c r="P114" i="1" s="1"/>
  <c r="P72" i="1" a="1"/>
  <c r="P72" i="1" s="1"/>
  <c r="P77" i="1" a="1"/>
  <c r="P77" i="1" s="1"/>
  <c r="P78" i="1" a="1"/>
  <c r="P78" i="1" s="1"/>
  <c r="P79" i="1" a="1"/>
  <c r="P79" i="1" s="1"/>
  <c r="P32" i="1" a="1"/>
  <c r="P32" i="1" s="1"/>
  <c r="P33" i="1" a="1"/>
  <c r="P33" i="1" s="1"/>
  <c r="P42" i="1" a="1"/>
  <c r="P42" i="1" s="1"/>
  <c r="P166" i="1" a="1"/>
  <c r="P166" i="1" s="1"/>
  <c r="P164" i="1" a="1"/>
  <c r="P164" i="1" s="1"/>
  <c r="P189" i="1" a="1"/>
  <c r="P189" i="1" s="1"/>
  <c r="P68" i="1" a="1"/>
  <c r="P68" i="1" s="1"/>
  <c r="P84" i="1" a="1"/>
  <c r="P84" i="1" s="1"/>
  <c r="P102" i="1" a="1"/>
  <c r="P102" i="1" s="1"/>
  <c r="P188" i="1" a="1"/>
  <c r="P188" i="1" s="1"/>
  <c r="P178" i="1" a="1"/>
  <c r="P178" i="1" s="1"/>
  <c r="P176" i="1" a="1"/>
  <c r="P176" i="1" s="1"/>
  <c r="P183" i="1" a="1"/>
  <c r="P183" i="1" s="1"/>
  <c r="P101" i="1" a="1"/>
  <c r="P101" i="1" s="1"/>
  <c r="P190" i="1" a="1"/>
  <c r="P190" i="1" s="1"/>
  <c r="P126" i="1" a="1"/>
  <c r="P126" i="1" s="1"/>
  <c r="P55" i="1" a="1"/>
  <c r="P55" i="1" s="1"/>
  <c r="P64" i="1" a="1"/>
  <c r="P64" i="1" s="1"/>
  <c r="P144" i="1" a="1"/>
  <c r="P144" i="1" s="1"/>
  <c r="P134" i="1" a="1"/>
  <c r="P134" i="1" s="1"/>
  <c r="P54" i="1" a="1"/>
  <c r="P54" i="1" s="1"/>
  <c r="P155" i="1" a="1"/>
  <c r="P155" i="1" s="1"/>
  <c r="P137" i="1" a="1"/>
  <c r="P137" i="1" s="1"/>
  <c r="P118" i="1" a="1"/>
  <c r="P118" i="1" s="1"/>
  <c r="P91" i="1" a="1"/>
  <c r="P91" i="1" s="1"/>
  <c r="P122" i="1" a="1"/>
  <c r="P122" i="1" s="1"/>
  <c r="P108" i="1" a="1"/>
  <c r="P108" i="1" s="1"/>
  <c r="P99" i="1" a="1"/>
  <c r="P99" i="1" s="1"/>
  <c r="P21" i="1" a="1"/>
  <c r="P21" i="1" s="1"/>
  <c r="P22" i="1" a="1"/>
  <c r="P22" i="1" s="1"/>
  <c r="P23" i="1" a="1"/>
  <c r="P23" i="1" s="1"/>
  <c r="P40" i="1" a="1"/>
  <c r="P40" i="1" s="1"/>
  <c r="P41" i="1" a="1"/>
  <c r="P41" i="1" s="1"/>
  <c r="P50" i="1" a="1"/>
  <c r="P50" i="1" s="1"/>
  <c r="P182" i="1" a="1"/>
  <c r="P182" i="1" s="1"/>
  <c r="P187" i="1" a="1"/>
  <c r="P187" i="1" s="1"/>
  <c r="P171" i="1" a="1"/>
  <c r="P171" i="1" s="1"/>
  <c r="P92" i="1" a="1"/>
  <c r="P92" i="1" s="1"/>
  <c r="P100" i="1" a="1"/>
  <c r="P100" i="1" s="1"/>
  <c r="P120" i="1" a="1"/>
  <c r="P120" i="1" s="1"/>
  <c r="P159" i="1" a="1"/>
  <c r="P159" i="1" s="1"/>
  <c r="P161" i="1" a="1"/>
  <c r="P161" i="1" s="1"/>
  <c r="P180" i="1" a="1"/>
  <c r="P180" i="1" s="1"/>
  <c r="P160" i="1" a="1"/>
  <c r="P160" i="1" s="1"/>
  <c r="P170" i="1" a="1"/>
  <c r="P170" i="1" s="1"/>
  <c r="P168" i="1" a="1"/>
  <c r="P168" i="1" s="1"/>
  <c r="P151" i="1" a="1"/>
  <c r="P151" i="1" s="1"/>
  <c r="P27" i="1" a="1"/>
  <c r="P27" i="1" s="1"/>
  <c r="P88" i="1" a="1"/>
  <c r="P88" i="1" s="1"/>
  <c r="P76" i="1" a="1"/>
  <c r="P76" i="1" s="1"/>
  <c r="P145" i="1" a="1"/>
  <c r="P145" i="1" s="1"/>
  <c r="P81" i="1" a="1"/>
  <c r="P81" i="1" s="1"/>
  <c r="P130" i="1" a="1"/>
  <c r="P130" i="1" s="1"/>
  <c r="P107" i="1" a="1"/>
  <c r="P107" i="1" s="1"/>
  <c r="P29" i="1" a="1"/>
  <c r="P29" i="1" s="1"/>
  <c r="P30" i="1" a="1"/>
  <c r="P30" i="1" s="1"/>
  <c r="P31" i="1" a="1"/>
  <c r="P31" i="1" s="1"/>
  <c r="P49" i="1" a="1"/>
  <c r="P49" i="1" s="1"/>
  <c r="P58" i="1" a="1"/>
  <c r="P58" i="1" s="1"/>
  <c r="P135" i="1" a="1"/>
  <c r="P135" i="1" s="1"/>
  <c r="P103" i="1" a="1"/>
  <c r="P103" i="1" s="1"/>
  <c r="P177" i="1" a="1"/>
  <c r="P177" i="1" s="1"/>
  <c r="P169" i="1" a="1"/>
  <c r="P169" i="1" s="1"/>
  <c r="P97" i="1" a="1"/>
  <c r="P97" i="1" s="1"/>
  <c r="P133" i="1" a="1"/>
  <c r="P133" i="1" s="1"/>
  <c r="P113" i="1" a="1"/>
  <c r="P113" i="1" s="1"/>
  <c r="N172" i="1" a="1"/>
  <c r="N172" i="1" s="1"/>
  <c r="N65" i="1" a="1"/>
  <c r="N65" i="1" s="1"/>
  <c r="P143" i="1" a="1"/>
  <c r="P143" i="1" s="1"/>
  <c r="P156" i="1" a="1"/>
  <c r="P156" i="1" s="1"/>
  <c r="P167" i="1" a="1"/>
  <c r="P167" i="1" s="1"/>
  <c r="P174" i="1" a="1"/>
  <c r="P174" i="1" s="1"/>
  <c r="P142" i="1" a="1"/>
  <c r="P142" i="1" s="1"/>
  <c r="P96" i="1" a="1"/>
  <c r="P96" i="1" s="1"/>
  <c r="P153" i="1" a="1"/>
  <c r="P153" i="1" s="1"/>
  <c r="P89" i="1" a="1"/>
  <c r="P89" i="1" s="1"/>
  <c r="P138" i="1" a="1"/>
  <c r="P138" i="1" s="1"/>
  <c r="P115" i="1" a="1"/>
  <c r="P115" i="1" s="1"/>
  <c r="P44" i="1" a="1"/>
  <c r="P44" i="1" s="1"/>
  <c r="P36" i="1" a="1"/>
  <c r="P36" i="1" s="1"/>
  <c r="P37" i="1" a="1"/>
  <c r="P37" i="1" s="1"/>
  <c r="P38" i="1" a="1"/>
  <c r="P38" i="1" s="1"/>
  <c r="P39" i="1" a="1"/>
  <c r="P39" i="1" s="1"/>
  <c r="P57" i="1" a="1"/>
  <c r="P57" i="1" s="1"/>
  <c r="P66" i="1" a="1"/>
  <c r="P66" i="1" s="1"/>
  <c r="P158" i="1" a="1"/>
  <c r="P158" i="1" s="1"/>
  <c r="P149" i="1" a="1"/>
  <c r="P149" i="1" s="1"/>
  <c r="P181" i="1" a="1"/>
  <c r="P181" i="1" s="1"/>
  <c r="N68" i="1" a="1"/>
  <c r="N68" i="1" s="1"/>
  <c r="N67" i="1" a="1"/>
  <c r="N67" i="1" s="1"/>
  <c r="P172" i="1" a="1"/>
  <c r="P172" i="1" s="1"/>
  <c r="N59" i="1" a="1"/>
  <c r="N59" i="1" s="1"/>
  <c r="N181" i="1" a="1"/>
  <c r="N181" i="1" s="1"/>
  <c r="N143" i="1" a="1"/>
  <c r="N143" i="1" s="1"/>
  <c r="N159" i="1" a="1"/>
  <c r="N159" i="1" s="1"/>
  <c r="N156" i="1" a="1"/>
  <c r="N156" i="1" s="1"/>
  <c r="N174" i="1" a="1"/>
  <c r="N174" i="1" s="1"/>
  <c r="N142" i="1" a="1"/>
  <c r="N142" i="1" s="1"/>
  <c r="N87" i="1" a="1"/>
  <c r="N87" i="1" s="1"/>
  <c r="N89" i="1" a="1"/>
  <c r="N89" i="1" s="1"/>
  <c r="N54" i="1" a="1"/>
  <c r="N54" i="1" s="1"/>
  <c r="N149" i="1" a="1"/>
  <c r="N149" i="1" s="1"/>
  <c r="N171" i="1" a="1"/>
  <c r="N171" i="1" s="1"/>
  <c r="N169" i="1" a="1"/>
  <c r="N169" i="1" s="1"/>
  <c r="N167" i="1" a="1"/>
  <c r="N167" i="1" s="1"/>
  <c r="N153" i="1" a="1"/>
  <c r="N153" i="1" s="1"/>
  <c r="N42" i="1" a="1"/>
  <c r="N42" i="1" s="1"/>
  <c r="N100" i="1" a="1"/>
  <c r="N100" i="1" s="1"/>
  <c r="N127" i="1" a="1"/>
  <c r="N127" i="1" s="1"/>
  <c r="N35" i="1" a="1"/>
  <c r="N35" i="1" s="1"/>
  <c r="N150" i="1" a="1"/>
  <c r="N150" i="1" s="1"/>
  <c r="N140" i="1" a="1"/>
  <c r="N140" i="1" s="1"/>
  <c r="N51" i="1" a="1"/>
  <c r="N51" i="1" s="1"/>
  <c r="N60" i="1" a="1"/>
  <c r="N60" i="1" s="1"/>
  <c r="N23" i="1" a="1"/>
  <c r="N23" i="1" s="1"/>
  <c r="N119" i="1" a="1"/>
  <c r="N119" i="1" s="1"/>
  <c r="N26" i="1" a="1"/>
  <c r="N26" i="1" s="1"/>
  <c r="N120" i="1" a="1"/>
  <c r="N120" i="1" s="1"/>
  <c r="N162" i="1" a="1"/>
  <c r="N162" i="1" s="1"/>
  <c r="N98" i="1" a="1"/>
  <c r="N98" i="1" s="1"/>
  <c r="N62" i="1" a="1"/>
  <c r="N62" i="1" s="1"/>
  <c r="N63" i="1" a="1"/>
  <c r="N63" i="1" s="1"/>
  <c r="N173" i="1" a="1"/>
  <c r="N173" i="1" s="1"/>
  <c r="N34" i="1" a="1"/>
  <c r="N34" i="1" s="1"/>
  <c r="N158" i="1" a="1"/>
  <c r="N158" i="1" s="1"/>
  <c r="N109" i="1" a="1"/>
  <c r="N109" i="1" s="1"/>
  <c r="N20" i="1" a="1"/>
  <c r="N20" i="1" s="1"/>
  <c r="N21" i="1" a="1"/>
  <c r="N21" i="1" s="1"/>
  <c r="N130" i="1" a="1"/>
  <c r="N130" i="1" s="1"/>
  <c r="N28" i="1" a="1"/>
  <c r="N28" i="1" s="1"/>
  <c r="N49" i="1" a="1"/>
  <c r="N49" i="1" s="1"/>
  <c r="N177" i="1" a="1"/>
  <c r="N177" i="1" s="1"/>
  <c r="N86" i="1" a="1"/>
  <c r="N86" i="1" s="1"/>
  <c r="N104" i="1" a="1"/>
  <c r="N104" i="1" s="1"/>
  <c r="N106" i="1" a="1"/>
  <c r="N106" i="1" s="1"/>
  <c r="N97" i="1" a="1"/>
  <c r="N97" i="1" s="1"/>
  <c r="N138" i="1" a="1"/>
  <c r="N138" i="1" s="1"/>
  <c r="N124" i="1" a="1"/>
  <c r="N124" i="1" s="1"/>
  <c r="N115" i="1" a="1"/>
  <c r="N115" i="1" s="1"/>
  <c r="N44" i="1" a="1"/>
  <c r="N44" i="1" s="1"/>
  <c r="N36" i="1" a="1"/>
  <c r="N36" i="1" s="1"/>
  <c r="N74" i="1" a="1"/>
  <c r="N74" i="1" s="1"/>
  <c r="N56" i="1" a="1"/>
  <c r="N56" i="1" s="1"/>
  <c r="N47" i="1" a="1"/>
  <c r="N47" i="1" s="1"/>
  <c r="N29" i="1" a="1"/>
  <c r="N29" i="1" s="1"/>
  <c r="N79" i="1" a="1"/>
  <c r="N79" i="1" s="1"/>
  <c r="N70" i="1" a="1"/>
  <c r="N70" i="1" s="1"/>
  <c r="N71" i="1" a="1"/>
  <c r="N71" i="1" s="1"/>
  <c r="N16" i="1" a="1"/>
  <c r="N16" i="1" s="1"/>
  <c r="N17" i="1" a="1"/>
  <c r="N17" i="1" s="1"/>
  <c r="N18" i="1" a="1"/>
  <c r="N18" i="1" s="1"/>
  <c r="N80" i="1" a="1"/>
  <c r="N80" i="1" s="1"/>
  <c r="N148" i="1" a="1"/>
  <c r="N148" i="1" s="1"/>
  <c r="N112" i="1" a="1"/>
  <c r="N112" i="1" s="1"/>
  <c r="N146" i="1" a="1"/>
  <c r="N146" i="1" s="1"/>
  <c r="N82" i="1" a="1"/>
  <c r="N82" i="1" s="1"/>
  <c r="N123" i="1" a="1"/>
  <c r="N123" i="1" s="1"/>
  <c r="N37" i="1" a="1"/>
  <c r="N37" i="1" s="1"/>
  <c r="N78" i="1" a="1"/>
  <c r="N78" i="1" s="1"/>
  <c r="N33" i="1" a="1"/>
  <c r="N33" i="1" s="1"/>
  <c r="N24" i="1" a="1"/>
  <c r="N24" i="1" s="1"/>
  <c r="N25" i="1" a="1"/>
  <c r="N25" i="1" s="1"/>
  <c r="N132" i="1" a="1"/>
  <c r="N132" i="1" s="1"/>
  <c r="N121" i="1" a="1"/>
  <c r="N121" i="1" s="1"/>
  <c r="N94" i="1" a="1"/>
  <c r="N94" i="1" s="1"/>
  <c r="N43" i="1" a="1"/>
  <c r="N43" i="1" s="1"/>
  <c r="N111" i="1" a="1"/>
  <c r="N111" i="1" s="1"/>
  <c r="N166" i="1" a="1"/>
  <c r="N166" i="1" s="1"/>
  <c r="N184" i="1" a="1"/>
  <c r="N184" i="1" s="1"/>
  <c r="N84" i="1" a="1"/>
  <c r="N84" i="1" s="1"/>
  <c r="N133" i="1" a="1"/>
  <c r="N133" i="1" s="1"/>
  <c r="N165" i="1" a="1"/>
  <c r="N165" i="1" s="1"/>
  <c r="N15" i="1" a="1"/>
  <c r="N15" i="1" s="1"/>
  <c r="N116" i="1" a="1"/>
  <c r="N116" i="1" s="1"/>
  <c r="N102" i="1" a="1"/>
  <c r="N102" i="1" s="1"/>
  <c r="N48" i="1" a="1"/>
  <c r="N48" i="1" s="1"/>
  <c r="N113" i="1" a="1"/>
  <c r="N113" i="1" s="1"/>
  <c r="N131" i="1" a="1"/>
  <c r="N131" i="1" s="1"/>
  <c r="N45" i="1" a="1"/>
  <c r="N45" i="1" s="1"/>
  <c r="N40" i="1" a="1"/>
  <c r="N40" i="1" s="1"/>
  <c r="N32" i="1" a="1"/>
  <c r="N32" i="1" s="1"/>
  <c r="N163" i="1" a="1"/>
  <c r="N163" i="1" s="1"/>
  <c r="N185" i="1" a="1"/>
  <c r="N185" i="1" s="1"/>
  <c r="N103" i="1" a="1"/>
  <c r="N103" i="1" s="1"/>
  <c r="N52" i="1" a="1"/>
  <c r="N52" i="1" s="1"/>
  <c r="N105" i="1" a="1"/>
  <c r="N105" i="1" s="1"/>
  <c r="N154" i="1" a="1"/>
  <c r="N154" i="1" s="1"/>
  <c r="N194" i="1" a="1"/>
  <c r="N194" i="1" s="1"/>
  <c r="N164" i="1" a="1"/>
  <c r="N164" i="1" s="1"/>
  <c r="N192" i="1" a="1"/>
  <c r="N192" i="1" s="1"/>
  <c r="N125" i="1" a="1"/>
  <c r="N125" i="1" s="1"/>
  <c r="N95" i="1" a="1"/>
  <c r="N95" i="1" s="1"/>
  <c r="N110" i="1" a="1"/>
  <c r="N110" i="1" s="1"/>
  <c r="N61" i="1" a="1"/>
  <c r="N61" i="1" s="1"/>
  <c r="N128" i="1" a="1"/>
  <c r="N128" i="1" s="1"/>
  <c r="N66" i="1" a="1"/>
  <c r="N66" i="1" s="1"/>
  <c r="N139" i="1" a="1"/>
  <c r="N139" i="1" s="1"/>
  <c r="N53" i="1" a="1"/>
  <c r="N53" i="1" s="1"/>
  <c r="N30" i="1" a="1"/>
  <c r="N30" i="1" s="1"/>
  <c r="N31" i="1" a="1"/>
  <c r="N31" i="1" s="1"/>
  <c r="N41" i="1" a="1"/>
  <c r="N41" i="1" s="1"/>
  <c r="N141" i="1" a="1"/>
  <c r="N141" i="1" s="1"/>
  <c r="N157" i="1" a="1"/>
  <c r="N157" i="1" s="1"/>
  <c r="N186" i="1" a="1"/>
  <c r="N186" i="1" s="1"/>
  <c r="N85" i="1" a="1"/>
  <c r="N85" i="1" s="1"/>
  <c r="N193" i="1" a="1"/>
  <c r="N193" i="1" s="1"/>
  <c r="N191" i="1" a="1"/>
  <c r="N191" i="1" s="1"/>
  <c r="N118" i="1" a="1"/>
  <c r="N118" i="1" s="1"/>
  <c r="N58" i="1" a="1"/>
  <c r="N58" i="1" s="1"/>
  <c r="N19" i="1" a="1"/>
  <c r="N19" i="1" s="1"/>
  <c r="N136" i="1" a="1"/>
  <c r="N136" i="1" s="1"/>
  <c r="N99" i="1" a="1"/>
  <c r="N99" i="1" s="1"/>
  <c r="N90" i="1" a="1"/>
  <c r="N90" i="1" s="1"/>
  <c r="N57" i="1" a="1"/>
  <c r="N57" i="1" s="1"/>
  <c r="N129" i="1" a="1"/>
  <c r="N129" i="1" s="1"/>
  <c r="N75" i="1" a="1"/>
  <c r="N75" i="1" s="1"/>
  <c r="N147" i="1" a="1"/>
  <c r="N147" i="1" s="1"/>
  <c r="N92" i="1" a="1"/>
  <c r="N92" i="1" s="1"/>
  <c r="N83" i="1" a="1"/>
  <c r="N83" i="1" s="1"/>
  <c r="N38" i="1" a="1"/>
  <c r="N38" i="1" s="1"/>
  <c r="N39" i="1" a="1"/>
  <c r="N39" i="1" s="1"/>
  <c r="N50" i="1" a="1"/>
  <c r="N50" i="1" s="1"/>
  <c r="N152" i="1" a="1"/>
  <c r="N152" i="1" s="1"/>
  <c r="N195" i="1" a="1"/>
  <c r="N195" i="1" s="1"/>
  <c r="N188" i="1" a="1"/>
  <c r="N188" i="1" s="1"/>
  <c r="N93" i="1" a="1"/>
  <c r="N93" i="1" s="1"/>
  <c r="N178" i="1" a="1"/>
  <c r="N178" i="1" s="1"/>
  <c r="N187" i="1" a="1"/>
  <c r="N187" i="1" s="1"/>
  <c r="N176" i="1" a="1"/>
  <c r="N176" i="1" s="1"/>
  <c r="N183" i="1" a="1"/>
  <c r="N183" i="1" s="1"/>
  <c r="N101" i="1" a="1"/>
  <c r="N101" i="1" s="1"/>
  <c r="N190" i="1" a="1"/>
  <c r="N190" i="1" s="1"/>
  <c r="N135" i="1" a="1"/>
  <c r="N135" i="1" s="1"/>
  <c r="N126" i="1" a="1"/>
  <c r="N126" i="1" s="1"/>
  <c r="N64" i="1" a="1"/>
  <c r="N64" i="1" s="1"/>
  <c r="N144" i="1" a="1"/>
  <c r="N144" i="1" s="1"/>
  <c r="N137" i="1" a="1"/>
  <c r="N137" i="1" s="1"/>
  <c r="N114" i="1" a="1"/>
  <c r="N114" i="1" s="1"/>
  <c r="N72" i="1" a="1"/>
  <c r="N72" i="1" s="1"/>
  <c r="N155" i="1" a="1"/>
  <c r="N155" i="1" s="1"/>
  <c r="N91" i="1" a="1"/>
  <c r="N91" i="1" s="1"/>
  <c r="N69" i="1" a="1"/>
  <c r="N69" i="1" s="1"/>
  <c r="N46" i="1" a="1"/>
  <c r="N46" i="1" s="1"/>
  <c r="N27" i="1" a="1"/>
  <c r="N27" i="1" s="1"/>
  <c r="N96" i="1" a="1"/>
  <c r="N96" i="1" s="1"/>
  <c r="N107" i="1" a="1"/>
  <c r="N107" i="1" s="1"/>
  <c r="N117" i="1" a="1"/>
  <c r="N117" i="1" s="1"/>
  <c r="N196" i="1" a="1"/>
  <c r="N196" i="1" s="1"/>
  <c r="N161" i="1" a="1"/>
  <c r="N161" i="1" s="1"/>
  <c r="N170" i="1" a="1"/>
  <c r="N170" i="1" s="1"/>
  <c r="N180" i="1" a="1"/>
  <c r="N180" i="1" s="1"/>
  <c r="N189" i="1" a="1"/>
  <c r="N189" i="1" s="1"/>
  <c r="N160" i="1" a="1"/>
  <c r="N160" i="1" s="1"/>
  <c r="N179" i="1" a="1"/>
  <c r="N179" i="1" s="1"/>
  <c r="N168" i="1" a="1"/>
  <c r="N168" i="1" s="1"/>
  <c r="N175" i="1" a="1"/>
  <c r="N175" i="1" s="1"/>
  <c r="N151" i="1" a="1"/>
  <c r="N151" i="1" s="1"/>
  <c r="N182" i="1" a="1"/>
  <c r="N182" i="1" s="1"/>
  <c r="N134" i="1" a="1"/>
  <c r="N134" i="1" s="1"/>
  <c r="N88" i="1" a="1"/>
  <c r="N88" i="1" s="1"/>
  <c r="N76" i="1" a="1"/>
  <c r="N76" i="1" s="1"/>
  <c r="N145" i="1" a="1"/>
  <c r="N145" i="1" s="1"/>
  <c r="N81" i="1" a="1"/>
  <c r="N81" i="1" s="1"/>
  <c r="N122" i="1" a="1"/>
  <c r="N122" i="1" s="1"/>
  <c r="N108" i="1" a="1"/>
  <c r="N108" i="1" s="1"/>
  <c r="N77" i="1" a="1"/>
  <c r="N77" i="1" s="1"/>
  <c r="N22" i="1" a="1"/>
  <c r="N22" i="1" s="1"/>
  <c r="N73" i="1" a="1"/>
  <c r="N73" i="1" s="1"/>
  <c r="N55" i="1" a="1"/>
  <c r="N55" i="1" s="1"/>
  <c r="N11" i="1" l="1"/>
  <c r="M11" i="1"/>
  <c r="P11" i="1"/>
  <c r="O11" i="1"/>
</calcChain>
</file>

<file path=xl/sharedStrings.xml><?xml version="1.0" encoding="utf-8"?>
<sst xmlns="http://schemas.openxmlformats.org/spreadsheetml/2006/main" count="231" uniqueCount="209">
  <si>
    <t>D01</t>
  </si>
  <si>
    <t>D02</t>
  </si>
  <si>
    <t>D03</t>
  </si>
  <si>
    <t>D04</t>
  </si>
  <si>
    <t>D05</t>
  </si>
  <si>
    <t>D06</t>
  </si>
  <si>
    <t>D07</t>
  </si>
  <si>
    <t>Par</t>
  </si>
  <si>
    <t>Pts</t>
  </si>
  <si>
    <t>DIGITE O RESULTADO:</t>
  </si>
  <si>
    <t>Ordem</t>
  </si>
  <si>
    <t>Jogo 001</t>
  </si>
  <si>
    <t>Jogo 002</t>
  </si>
  <si>
    <t>Jogo 003</t>
  </si>
  <si>
    <t>Jogo 004</t>
  </si>
  <si>
    <t>Jogo 005</t>
  </si>
  <si>
    <t>Jogo 006</t>
  </si>
  <si>
    <t>Jogo 007</t>
  </si>
  <si>
    <t>Jogo 008</t>
  </si>
  <si>
    <t>Jogo 009</t>
  </si>
  <si>
    <t>Jogo 010</t>
  </si>
  <si>
    <t>Jogo 011</t>
  </si>
  <si>
    <t>Jogo 012</t>
  </si>
  <si>
    <t>Jogo 013</t>
  </si>
  <si>
    <t>Jogo 014</t>
  </si>
  <si>
    <t>Jogo 015</t>
  </si>
  <si>
    <t>Jogo 016</t>
  </si>
  <si>
    <t>Jogo 017</t>
  </si>
  <si>
    <t>Jogo 018</t>
  </si>
  <si>
    <t>Jogo 019</t>
  </si>
  <si>
    <t>Jogo 020</t>
  </si>
  <si>
    <t>Jogo 021</t>
  </si>
  <si>
    <t>Jogo 022</t>
  </si>
  <si>
    <t>Jogo 023</t>
  </si>
  <si>
    <t>Jogo 024</t>
  </si>
  <si>
    <t>Jogo 025</t>
  </si>
  <si>
    <t>Jogo 026</t>
  </si>
  <si>
    <t>Jogo 027</t>
  </si>
  <si>
    <t>Jogo 028</t>
  </si>
  <si>
    <t>Jogo 029</t>
  </si>
  <si>
    <t>Jogo 030</t>
  </si>
  <si>
    <t>Jogo 031</t>
  </si>
  <si>
    <t>Jogo 032</t>
  </si>
  <si>
    <t>Jogo 033</t>
  </si>
  <si>
    <t>Jogo 034</t>
  </si>
  <si>
    <t>Jogo 035</t>
  </si>
  <si>
    <t>Jogo 036</t>
  </si>
  <si>
    <t>Jogo 037</t>
  </si>
  <si>
    <t>Jogo 038</t>
  </si>
  <si>
    <t>Jogo 039</t>
  </si>
  <si>
    <t>Jogo 040</t>
  </si>
  <si>
    <t>Jogo 041</t>
  </si>
  <si>
    <t>Jogo 042</t>
  </si>
  <si>
    <t>Jogo 043</t>
  </si>
  <si>
    <t>Jogo 044</t>
  </si>
  <si>
    <t>Jogo 045</t>
  </si>
  <si>
    <t>Jogo 046</t>
  </si>
  <si>
    <t>Jogo 047</t>
  </si>
  <si>
    <t>Jogo 048</t>
  </si>
  <si>
    <t>Jogo 049</t>
  </si>
  <si>
    <t>Jogo 050</t>
  </si>
  <si>
    <t>Jogo 051</t>
  </si>
  <si>
    <t>Jogo 052</t>
  </si>
  <si>
    <t>Jogo 053</t>
  </si>
  <si>
    <t>Jogo 054</t>
  </si>
  <si>
    <t>Jogo 055</t>
  </si>
  <si>
    <t>Jogo 056</t>
  </si>
  <si>
    <t>Jogo 057</t>
  </si>
  <si>
    <t>Jogo 058</t>
  </si>
  <si>
    <t>Jogo 059</t>
  </si>
  <si>
    <t>Jogo 060</t>
  </si>
  <si>
    <t>Jogo 061</t>
  </si>
  <si>
    <t>Jogo 062</t>
  </si>
  <si>
    <t>Jogo 063</t>
  </si>
  <si>
    <t>Jogo 064</t>
  </si>
  <si>
    <t>Jogo 065</t>
  </si>
  <si>
    <t>Jogo 066</t>
  </si>
  <si>
    <t>Jogo 067</t>
  </si>
  <si>
    <t>Jogo 068</t>
  </si>
  <si>
    <t>Jogo 069</t>
  </si>
  <si>
    <t>Jogo 070</t>
  </si>
  <si>
    <t>Jogo 071</t>
  </si>
  <si>
    <t>Jogo 072</t>
  </si>
  <si>
    <t>Jogo 073</t>
  </si>
  <si>
    <t>Jogo 074</t>
  </si>
  <si>
    <t>Jogo 075</t>
  </si>
  <si>
    <t>Jogo 076</t>
  </si>
  <si>
    <t>Jogo 077</t>
  </si>
  <si>
    <t>Jogo 078</t>
  </si>
  <si>
    <t>Jogo 079</t>
  </si>
  <si>
    <t>Jogo 080</t>
  </si>
  <si>
    <t>Jogo 081</t>
  </si>
  <si>
    <t>Jogo 082</t>
  </si>
  <si>
    <t>Jogo 083</t>
  </si>
  <si>
    <t>Jogo 084</t>
  </si>
  <si>
    <t>Jogo 085</t>
  </si>
  <si>
    <t>Jogo 086</t>
  </si>
  <si>
    <t>Jogo 087</t>
  </si>
  <si>
    <t>Jogo 088</t>
  </si>
  <si>
    <t>Jogo 089</t>
  </si>
  <si>
    <t>Jogo 090</t>
  </si>
  <si>
    <t>Jogo 091</t>
  </si>
  <si>
    <t>Jogo 092</t>
  </si>
  <si>
    <t>Jogo 093</t>
  </si>
  <si>
    <t>Jogo 094</t>
  </si>
  <si>
    <t>Jogo 095</t>
  </si>
  <si>
    <t>Jogo 096</t>
  </si>
  <si>
    <t>Jogo 097</t>
  </si>
  <si>
    <t>Jogo 098</t>
  </si>
  <si>
    <t>Jogo 099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</si>
  <si>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</si>
  <si>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</si>
  <si>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</si>
  <si>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</si>
  <si>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</si>
  <si>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</si>
  <si>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</si>
  <si>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</si>
  <si>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</si>
  <si>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</si>
  <si>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</si>
  <si>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</si>
  <si>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</si>
  <si>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</si>
  <si>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</si>
  <si>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</si>
  <si>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</si>
  <si>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</si>
  <si>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</si>
  <si>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</si>
  <si>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</si>
  <si>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</si>
  <si>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</si>
  <si>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</si>
  <si>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</si>
  <si>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</si>
  <si>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</si>
  <si>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</si>
  <si>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</si>
  <si>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</si>
  <si>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</si>
  <si>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</si>
  <si>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</si>
  <si>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</si>
  <si>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</si>
  <si>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</si>
  <si>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</si>
  <si>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</si>
  <si>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</si>
  <si>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</si>
  <si>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</si>
  <si>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</si>
  <si>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</si>
  <si>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</si>
  <si>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</si>
  <si>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</si>
  <si>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</si>
  <si>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</si>
  <si>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</si>
  <si>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</si>
  <si>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</si>
  <si>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</si>
  <si>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</si>
  <si>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</si>
  <si>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</si>
  <si>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</si>
  <si>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</si>
  <si>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</si>
  <si>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</si>
  <si>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</si>
  <si>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</si>
  <si>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</si>
  <si>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</si>
  <si>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</si>
  <si>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</si>
  <si>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</si>
  <si>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</si>
  <si>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</si>
  <si>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</si>
  <si>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</si>
  <si>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</si>
  <si>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</si>
  <si>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</si>
  <si>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</si>
  <si>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</si>
  <si>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</si>
  <si>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</si>
  <si>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</si>
  <si>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</si>
  <si>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</si>
  <si>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</si>
  <si>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</si>
  <si>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</si>
  <si>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Bolões WhatsApp
(41) 98453-4921</t>
  </si>
  <si>
    <t>Tutorial da Planilha</t>
  </si>
  <si>
    <t>ESCOLHA 15 DEZENAS E FAÇA 6 PONTOS COM 7 ACERTOS DAS SORTEADAS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</si>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</sst>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A0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64" fontId="0" fillId="0" borderId="0" xfId="0" applyNumberFormat="1" applyAlignment="1" applyProtection="1">
      <alignment horizontal="center" vertical="center"/>
      <protection hidden="1"/>
    </xf>
    <xf numFmtId="164" fontId="1" fillId="4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0" fillId="2" borderId="0" xfId="0" applyNumberFormat="1" applyFill="1" applyAlignment="1" applyProtection="1">
      <alignment horizontal="center" vertical="center"/>
      <protection hidden="1"/>
    </xf>
    <xf numFmtId="164" fontId="0" fillId="5" borderId="0" xfId="0" applyNumberFormat="1" applyFill="1" applyAlignment="1" applyProtection="1">
      <alignment horizontal="center" vertical="center"/>
      <protection hidden="1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4" borderId="0" xfId="0" applyFill="1"/>
    <xf numFmtId="164" fontId="4" fillId="0" borderId="0" xfId="0" applyNumberFormat="1" applyFont="1" applyAlignment="1" applyProtection="1">
      <alignment horizontal="center" vertical="center"/>
      <protection hidden="1"/>
    </xf>
    <xf numFmtId="164" fontId="1" fillId="4" borderId="1" xfId="0" applyNumberFormat="1" applyFont="1" applyFill="1" applyBorder="1" applyAlignment="1" applyProtection="1">
      <alignment horizontal="center" vertical="center"/>
      <protection hidden="1"/>
    </xf>
    <xf numFmtId="164" fontId="1" fillId="4" borderId="2" xfId="0" applyNumberFormat="1" applyFont="1" applyFill="1" applyBorder="1" applyAlignment="1" applyProtection="1">
      <alignment horizontal="center" vertical="center"/>
      <protection hidden="1"/>
    </xf>
    <xf numFmtId="164" fontId="1" fillId="4" borderId="3" xfId="0" applyNumberFormat="1" applyFont="1" applyFill="1" applyBorder="1" applyAlignment="1" applyProtection="1">
      <alignment horizontal="center" vertical="center"/>
      <protection hidden="1"/>
    </xf>
    <xf numFmtId="164" fontId="1" fillId="4" borderId="4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0" fillId="5" borderId="0" xfId="0" applyNumberFormat="1" applyFill="1" applyAlignment="1" applyProtection="1">
      <alignment horizontal="center" vertical="center"/>
      <protection hidden="1"/>
    </xf>
    <xf numFmtId="164" fontId="4" fillId="4" borderId="2" xfId="1" applyNumberFormat="1" applyFont="1" applyFill="1" applyBorder="1" applyAlignment="1" applyProtection="1">
      <alignment horizontal="center" vertical="center"/>
      <protection hidden="1"/>
    </xf>
    <xf numFmtId="164" fontId="4" fillId="4" borderId="3" xfId="1" applyNumberFormat="1" applyFont="1" applyFill="1" applyBorder="1" applyAlignment="1" applyProtection="1">
      <alignment horizontal="center" vertical="center"/>
      <protection hidden="1"/>
    </xf>
    <xf numFmtId="164" fontId="4" fillId="4" borderId="4" xfId="1" applyNumberFormat="1" applyFont="1" applyFill="1" applyBorder="1" applyAlignment="1" applyProtection="1">
      <alignment horizontal="center" vertical="center"/>
      <protection hidden="1"/>
    </xf>
    <xf numFmtId="164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Hi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8</xdr:row>
      <xdr:rowOff>228600</xdr:rowOff>
    </xdr:from>
    <xdr:to>
      <xdr:col>3</xdr:col>
      <xdr:colOff>99060</xdr:colOff>
      <xdr:row>11</xdr:row>
      <xdr:rowOff>15240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8ED3FE9-92D8-633D-B253-A6F65903D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118360"/>
          <a:ext cx="495300" cy="495300"/>
        </a:xfrm>
        <a:prstGeom prst="rect">
          <a:avLst/>
        </a:prstGeom>
      </xdr:spPr>
    </xdr:pic>
    <xdr:clientData/>
  </xdr:twoCellAnchor>
  <xdr:twoCellAnchor>
    <xdr:from>
      <xdr:col>12</xdr:col>
      <xdr:colOff>83820</xdr:colOff>
      <xdr:row>13</xdr:row>
      <xdr:rowOff>30480</xdr:rowOff>
    </xdr:from>
    <xdr:to>
      <xdr:col>13</xdr:col>
      <xdr:colOff>15240</xdr:colOff>
      <xdr:row>14</xdr:row>
      <xdr:rowOff>15240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F9C66B52-4084-06E1-773D-062863FB6E2E}"/>
            </a:ext>
          </a:extLst>
        </xdr:cNvPr>
        <xdr:cNvSpPr/>
      </xdr:nvSpPr>
      <xdr:spPr>
        <a:xfrm>
          <a:off x="3649980" y="3101340"/>
          <a:ext cx="228600" cy="22098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91440</xdr:colOff>
      <xdr:row>13</xdr:row>
      <xdr:rowOff>38100</xdr:rowOff>
    </xdr:from>
    <xdr:to>
      <xdr:col>15</xdr:col>
      <xdr:colOff>22860</xdr:colOff>
      <xdr:row>14</xdr:row>
      <xdr:rowOff>22860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9FA9C74-BA70-4411-B268-3A7D053A6DEC}"/>
            </a:ext>
          </a:extLst>
        </xdr:cNvPr>
        <xdr:cNvSpPr/>
      </xdr:nvSpPr>
      <xdr:spPr>
        <a:xfrm>
          <a:off x="4251960" y="3108960"/>
          <a:ext cx="228600" cy="22098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youtu.be/cNw4G0SiNxE" TargetMode="External"/><Relationship Id="rId1" Type="http://schemas.openxmlformats.org/officeDocument/2006/relationships/hyperlink" Target="https://bit.ly/P-NossoWhatsA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B49D1-40B4-4FC5-9060-11562BEA19E9}">
  <sheetPr filterMode="1"/>
  <dimension ref="B2:AK196"/>
  <sheetViews>
    <sheetView showGridLines="0" showRowColHeaders="0" tabSelected="1" zoomScale="115" zoomScaleNormal="115" workbookViewId="0">
      <selection activeCell="B5" sqref="B5:E5"/>
    </sheetView>
  </sheetViews>
  <sheetFormatPr defaultColWidth="4.33203125" defaultRowHeight="18.600000000000001" customHeight="1" x14ac:dyDescent="0.3"/>
  <cols>
    <col min="1" max="21" width="4.33203125" style="1"/>
    <col min="22" max="37" width="4.33203125" style="1" hidden="1" customWidth="1"/>
    <col min="38" max="38" width="4.33203125" style="1" customWidth="1"/>
    <col min="39" max="16384" width="4.33203125" style="1"/>
  </cols>
  <sheetData>
    <row r="2" spans="2:37" ht="18.600000000000001" customHeight="1" x14ac:dyDescent="0.3">
      <c r="B2" s="10" t="s">
        <v>195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W2" s="1">
        <v>2</v>
      </c>
      <c r="X2" s="1">
        <v>4</v>
      </c>
      <c r="Y2" s="1">
        <v>6</v>
      </c>
      <c r="Z2" s="1">
        <v>8</v>
      </c>
      <c r="AA2" s="1">
        <v>10</v>
      </c>
      <c r="AB2" s="1">
        <v>12</v>
      </c>
      <c r="AC2" s="1">
        <v>14</v>
      </c>
      <c r="AD2" s="1">
        <v>16</v>
      </c>
      <c r="AE2" s="1">
        <v>18</v>
      </c>
      <c r="AF2" s="1">
        <v>20</v>
      </c>
      <c r="AG2" s="1">
        <v>22</v>
      </c>
      <c r="AH2" s="1">
        <v>24</v>
      </c>
      <c r="AI2" s="1">
        <v>26</v>
      </c>
      <c r="AJ2" s="1">
        <v>28</v>
      </c>
      <c r="AK2" s="1">
        <v>30</v>
      </c>
    </row>
    <row r="3" spans="2:37" ht="18.600000000000001" customHeight="1" x14ac:dyDescent="0.3">
      <c r="B3" s="6">
        <v>7</v>
      </c>
      <c r="C3" s="6">
        <v>17</v>
      </c>
      <c r="D3" s="6">
        <v>27</v>
      </c>
      <c r="E3" s="6">
        <v>4</v>
      </c>
      <c r="F3" s="6">
        <v>15</v>
      </c>
      <c r="G3" s="6">
        <v>13</v>
      </c>
      <c r="H3" s="6">
        <v>24</v>
      </c>
      <c r="I3" s="6">
        <v>25</v>
      </c>
      <c r="J3" s="6">
        <v>18</v>
      </c>
      <c r="K3" s="6">
        <v>19</v>
      </c>
      <c r="L3" s="6">
        <v>6</v>
      </c>
      <c r="M3" s="6">
        <v>8</v>
      </c>
      <c r="N3" s="6">
        <v>10</v>
      </c>
      <c r="O3" s="6">
        <v>22</v>
      </c>
      <c r="P3" s="6">
        <v>21</v>
      </c>
      <c r="W3" s="1">
        <f>COUNT(B3:P3)</f>
        <v>15</v>
      </c>
      <c r="X3" s="1">
        <f>COUNT(E11:K11)</f>
        <v>0</v>
      </c>
    </row>
    <row r="5" spans="2:37" ht="18.600000000000001" customHeight="1" x14ac:dyDescent="0.3">
      <c r="B5" s="16" t="s">
        <v>194</v>
      </c>
      <c r="C5" s="17"/>
      <c r="D5" s="17"/>
      <c r="E5" s="18"/>
      <c r="G5" s="3">
        <v>1</v>
      </c>
      <c r="H5" s="3">
        <v>2</v>
      </c>
      <c r="I5" s="3">
        <v>3</v>
      </c>
      <c r="J5" s="3">
        <v>4</v>
      </c>
      <c r="K5" s="3">
        <v>5</v>
      </c>
      <c r="L5" s="3">
        <v>6</v>
      </c>
      <c r="M5" s="3">
        <v>7</v>
      </c>
      <c r="N5" s="3">
        <v>8</v>
      </c>
      <c r="O5" s="3">
        <v>9</v>
      </c>
      <c r="P5" s="3">
        <v>10</v>
      </c>
    </row>
    <row r="6" spans="2:37" ht="18.600000000000001" customHeight="1" x14ac:dyDescent="0.3">
      <c r="B6" s="9"/>
      <c r="C6" s="9"/>
      <c r="D6" s="9"/>
      <c r="E6" s="9"/>
      <c r="G6" s="3">
        <v>11</v>
      </c>
      <c r="H6" s="3">
        <v>12</v>
      </c>
      <c r="I6" s="3">
        <v>13</v>
      </c>
      <c r="J6" s="3">
        <v>14</v>
      </c>
      <c r="K6" s="3">
        <v>15</v>
      </c>
      <c r="L6" s="3">
        <v>16</v>
      </c>
      <c r="M6" s="3">
        <v>17</v>
      </c>
      <c r="N6" s="3">
        <v>18</v>
      </c>
      <c r="O6" s="3">
        <v>19</v>
      </c>
      <c r="P6" s="3">
        <v>20</v>
      </c>
    </row>
    <row r="7" spans="2:37" ht="18.600000000000001" customHeight="1" x14ac:dyDescent="0.3">
      <c r="B7" s="19" t="s">
        <v>193</v>
      </c>
      <c r="C7" s="20"/>
      <c r="D7" s="20"/>
      <c r="E7" s="20"/>
      <c r="G7" s="3">
        <v>21</v>
      </c>
      <c r="H7" s="3">
        <v>22</v>
      </c>
      <c r="I7" s="3">
        <v>23</v>
      </c>
      <c r="J7" s="3">
        <v>24</v>
      </c>
      <c r="K7" s="3">
        <v>25</v>
      </c>
      <c r="L7" s="3">
        <v>26</v>
      </c>
      <c r="M7" s="3">
        <v>27</v>
      </c>
      <c r="N7" s="3">
        <v>28</v>
      </c>
      <c r="O7" s="3">
        <v>29</v>
      </c>
      <c r="P7" s="3">
        <v>30</v>
      </c>
    </row>
    <row r="8" spans="2:37" ht="18.600000000000001" customHeight="1" x14ac:dyDescent="0.3">
      <c r="B8" s="20"/>
      <c r="C8" s="20"/>
      <c r="D8" s="20"/>
      <c r="E8" s="20"/>
      <c r="G8" s="3">
        <v>31</v>
      </c>
    </row>
    <row r="10" spans="2:37" ht="18.600000000000001" customHeight="1" x14ac:dyDescent="0.3">
      <c r="E10" s="11" t="s">
        <v>9</v>
      </c>
      <c r="F10" s="12"/>
      <c r="G10" s="12"/>
      <c r="H10" s="12"/>
      <c r="I10" s="12"/>
      <c r="J10" s="12"/>
      <c r="K10" s="13"/>
      <c r="M10" s="2">
        <v>4</v>
      </c>
      <c r="N10" s="2">
        <v>5</v>
      </c>
      <c r="O10" s="2">
        <v>6</v>
      </c>
      <c r="P10" s="2">
        <v>7</v>
      </c>
    </row>
    <row r="11" spans="2:37" ht="18.600000000000001" customHeight="1" x14ac:dyDescent="0.3">
      <c r="E11" s="7"/>
      <c r="F11" s="7"/>
      <c r="G11" s="7"/>
      <c r="H11" s="7"/>
      <c r="I11" s="7"/>
      <c r="J11" s="7"/>
      <c r="K11" s="7"/>
      <c r="M11" s="3">
        <f>COUNTIF($P$15:$P$196,M10)</f>
        <v>0</v>
      </c>
      <c r="N11" s="3">
        <f t="shared" ref="N11:P11" si="0">COUNTIF($P$15:$P$196,N10)</f>
        <v>0</v>
      </c>
      <c r="O11" s="3">
        <f t="shared" si="0"/>
        <v>0</v>
      </c>
      <c r="P11" s="3">
        <f t="shared" si="0"/>
        <v>0</v>
      </c>
    </row>
    <row r="13" spans="2:37" ht="18.600000000000001" customHeight="1" x14ac:dyDescent="0.3">
      <c r="B13" s="10" t="s">
        <v>10</v>
      </c>
      <c r="C13" s="10"/>
      <c r="D13" s="10"/>
      <c r="F13" s="2" t="s">
        <v>0</v>
      </c>
      <c r="G13" s="2" t="s">
        <v>1</v>
      </c>
      <c r="H13" s="2" t="s">
        <v>2</v>
      </c>
      <c r="I13" s="2" t="s">
        <v>3</v>
      </c>
      <c r="J13" s="2" t="s">
        <v>4</v>
      </c>
      <c r="K13" s="2" t="s">
        <v>5</v>
      </c>
      <c r="L13" s="2" t="s">
        <v>6</v>
      </c>
      <c r="N13" s="2" t="s">
        <v>7</v>
      </c>
      <c r="P13" s="2" t="s">
        <v>8</v>
      </c>
      <c r="W13" s="1">
        <v>1</v>
      </c>
      <c r="X13" s="1">
        <v>2</v>
      </c>
      <c r="Y13" s="1">
        <v>3</v>
      </c>
      <c r="Z13" s="1">
        <v>4</v>
      </c>
      <c r="AA13" s="1">
        <v>5</v>
      </c>
      <c r="AB13" s="1">
        <v>6</v>
      </c>
      <c r="AC13" s="1">
        <v>7</v>
      </c>
    </row>
    <row r="15" spans="2:37" ht="18.600000000000001" hidden="1" customHeight="1" x14ac:dyDescent="0.3">
      <c r="B15" s="14" t="s">
        <v>11</v>
      </c>
      <c r="C15" s="14"/>
      <c r="D15" s="14"/>
      <c r="F15" s="1">
        <f>IF($W$3=15,SMALL($W15:$AC15,W$13),"-")</f>
        <v>4</v>
      </c>
      <c r="G15" s="1">
        <f t="shared" ref="G15:L16" si="1">IF($W$3=15,SMALL($W15:$AC15,X$13),"-")</f>
        <v>7</v>
      </c>
      <c r="H15" s="1">
        <f t="shared" si="1"/>
        <v>13</v>
      </c>
      <c r="I15" s="1">
        <f t="shared" si="1"/>
        <v>15</v>
      </c>
      <c r="J15" s="1">
        <f t="shared" si="1"/>
        <v>17</v>
      </c>
      <c r="K15" s="1">
        <f t="shared" si="1"/>
        <v>24</v>
      </c>
      <c r="L15" s="1">
        <f t="shared" si="1"/>
        <v>27</v>
      </c>
      <c r="N15" s="1">
        <f t="array" ref="N15">IF($W$3=15,SUM(COUNTIF($F15:$L15,$W$2:$AK$2)),"-")</f>
        <v>2</v>
      </c>
      <c r="P15" s="1" t="str">
        <f t="array" ref="P15">IF($X$3=7,SUM(COUNTIF($F15:$L15,$E$11:$K$11)),"-")</f>
        <v>-</v>
      </c>
      <c r="W15" s="4">
        <f t="shared" ref="W15:AC15" si="2">B3</f>
        <v>7</v>
      </c>
      <c r="X15" s="4">
        <f t="shared" si="2"/>
        <v>17</v>
      </c>
      <c r="Y15" s="4">
        <f t="shared" si="2"/>
        <v>27</v>
      </c>
      <c r="Z15" s="4">
        <f t="shared" si="2"/>
        <v>4</v>
      </c>
      <c r="AA15" s="4">
        <f t="shared" si="2"/>
        <v>15</v>
      </c>
      <c r="AB15" s="4">
        <f t="shared" si="2"/>
        <v>13</v>
      </c>
      <c r="AC15" s="4">
        <f t="shared" si="2"/>
        <v>24</v>
      </c>
    </row>
    <row r="16" spans="2:37" ht="18.600000000000001" hidden="1" customHeight="1" x14ac:dyDescent="0.3">
      <c r="B16" s="15" t="s">
        <v>12</v>
      </c>
      <c r="C16" s="15"/>
      <c r="D16" s="15"/>
      <c r="E16" s="5"/>
      <c r="F16" s="5">
        <f>IF($W$3=15,SMALL($W16:$AC16,W$13),"-")</f>
        <v>4</v>
      </c>
      <c r="G16" s="5">
        <f t="shared" si="1"/>
        <v>7</v>
      </c>
      <c r="H16" s="5">
        <f t="shared" si="1"/>
        <v>13</v>
      </c>
      <c r="I16" s="5">
        <f t="shared" si="1"/>
        <v>15</v>
      </c>
      <c r="J16" s="5">
        <f t="shared" si="1"/>
        <v>17</v>
      </c>
      <c r="K16" s="5">
        <f t="shared" si="1"/>
        <v>25</v>
      </c>
      <c r="L16" s="5">
        <f t="shared" si="1"/>
        <v>27</v>
      </c>
      <c r="M16" s="5"/>
      <c r="N16" s="5">
        <f t="array" ref="N16">IF($W$3=15,SUM(COUNTIF($F16:$L16,$W$2:$AK$2)),"-")</f>
        <v>1</v>
      </c>
      <c r="O16" s="5"/>
      <c r="P16" s="5" t="str">
        <f t="array" ref="P16">IF($X$3=7,SUM(COUNTIF($F16:$L16,$E$11:$K$11)),"-")</f>
        <v>-</v>
      </c>
      <c r="W16" s="4">
        <f t="shared" ref="W16:AB16" si="3">B3</f>
        <v>7</v>
      </c>
      <c r="X16" s="4">
        <f t="shared" si="3"/>
        <v>17</v>
      </c>
      <c r="Y16" s="4">
        <f t="shared" si="3"/>
        <v>27</v>
      </c>
      <c r="Z16" s="4">
        <f t="shared" si="3"/>
        <v>4</v>
      </c>
      <c r="AA16" s="4">
        <f t="shared" si="3"/>
        <v>15</v>
      </c>
      <c r="AB16" s="4">
        <f t="shared" si="3"/>
        <v>13</v>
      </c>
      <c r="AC16" s="4">
        <f>I3</f>
        <v>25</v>
      </c>
    </row>
    <row r="17" spans="2:29" ht="18.600000000000001" hidden="1" customHeight="1" x14ac:dyDescent="0.3">
      <c r="B17" s="14" t="s">
        <v>13</v>
      </c>
      <c r="C17" s="14"/>
      <c r="D17" s="14"/>
      <c r="F17" s="1">
        <f t="shared" ref="F17:F80" si="4">IF($W$3=15,SMALL($W17:$AC17,W$13),"-")</f>
        <v>4</v>
      </c>
      <c r="G17" s="1">
        <f t="shared" ref="G17:G80" si="5">IF($W$3=15,SMALL($W17:$AC17,X$13),"-")</f>
        <v>7</v>
      </c>
      <c r="H17" s="1">
        <f t="shared" ref="H17:H80" si="6">IF($W$3=15,SMALL($W17:$AC17,Y$13),"-")</f>
        <v>13</v>
      </c>
      <c r="I17" s="1">
        <f t="shared" ref="I17:I80" si="7">IF($W$3=15,SMALL($W17:$AC17,Z$13),"-")</f>
        <v>17</v>
      </c>
      <c r="J17" s="1">
        <f t="shared" ref="J17:J80" si="8">IF($W$3=15,SMALL($W17:$AC17,AA$13),"-")</f>
        <v>18</v>
      </c>
      <c r="K17" s="1">
        <f t="shared" ref="K17:K80" si="9">IF($W$3=15,SMALL($W17:$AC17,AB$13),"-")</f>
        <v>19</v>
      </c>
      <c r="L17" s="1">
        <f t="shared" ref="L17:L80" si="10">IF($W$3=15,SMALL($W17:$AC17,AC$13),"-")</f>
        <v>27</v>
      </c>
      <c r="N17" s="1">
        <f t="array" ref="N17">IF($W$3=15,SUM(COUNTIF($F17:$L17,$W$2:$AK$2)),"-")</f>
        <v>2</v>
      </c>
      <c r="P17" s="1" t="str">
        <f t="array" ref="P17">IF($X$3=7,SUM(COUNTIF($F17:$L17,$E$11:$K$11)),"-")</f>
        <v>-</v>
      </c>
      <c r="W17" s="4">
        <f>B3</f>
        <v>7</v>
      </c>
      <c r="X17" s="4">
        <f>C3</f>
        <v>17</v>
      </c>
      <c r="Y17" s="4">
        <f>D3</f>
        <v>27</v>
      </c>
      <c r="Z17" s="4">
        <f>E3</f>
        <v>4</v>
      </c>
      <c r="AA17" s="4">
        <f>G3</f>
        <v>13</v>
      </c>
      <c r="AB17" s="4">
        <f>J3</f>
        <v>18</v>
      </c>
      <c r="AC17" s="4">
        <f>K3</f>
        <v>19</v>
      </c>
    </row>
    <row r="18" spans="2:29" ht="18.600000000000001" hidden="1" customHeight="1" x14ac:dyDescent="0.3">
      <c r="B18" s="15" t="s">
        <v>14</v>
      </c>
      <c r="C18" s="15"/>
      <c r="D18" s="15"/>
      <c r="E18" s="5"/>
      <c r="F18" s="5">
        <f t="shared" si="4"/>
        <v>4</v>
      </c>
      <c r="G18" s="5">
        <f t="shared" si="5"/>
        <v>6</v>
      </c>
      <c r="H18" s="5">
        <f t="shared" si="6"/>
        <v>7</v>
      </c>
      <c r="I18" s="5">
        <f t="shared" si="7"/>
        <v>8</v>
      </c>
      <c r="J18" s="5">
        <f t="shared" si="8"/>
        <v>17</v>
      </c>
      <c r="K18" s="5">
        <f t="shared" si="9"/>
        <v>18</v>
      </c>
      <c r="L18" s="5">
        <f t="shared" si="10"/>
        <v>27</v>
      </c>
      <c r="M18" s="5"/>
      <c r="N18" s="5">
        <f t="array" ref="N18">IF($W$3=15,SUM(COUNTIF($F18:$L18,$W$2:$AK$2)),"-")</f>
        <v>4</v>
      </c>
      <c r="O18" s="5"/>
      <c r="P18" s="5" t="str">
        <f t="array" ref="P18">IF($X$3=7,SUM(COUNTIF($F18:$L18,$E$11:$K$11)),"-")</f>
        <v>-</v>
      </c>
      <c r="W18" s="4">
        <f>B3</f>
        <v>7</v>
      </c>
      <c r="X18" s="4">
        <f>C3</f>
        <v>17</v>
      </c>
      <c r="Y18" s="4">
        <f>D3</f>
        <v>27</v>
      </c>
      <c r="Z18" s="4">
        <f>E3</f>
        <v>4</v>
      </c>
      <c r="AA18" s="4">
        <f>L3</f>
        <v>6</v>
      </c>
      <c r="AB18" s="4">
        <f>M3</f>
        <v>8</v>
      </c>
      <c r="AC18" s="4">
        <f>J3</f>
        <v>18</v>
      </c>
    </row>
    <row r="19" spans="2:29" ht="18.600000000000001" hidden="1" customHeight="1" x14ac:dyDescent="0.3">
      <c r="B19" s="14" t="s">
        <v>15</v>
      </c>
      <c r="C19" s="14"/>
      <c r="D19" s="14"/>
      <c r="F19" s="1">
        <f t="shared" si="4"/>
        <v>7</v>
      </c>
      <c r="G19" s="1">
        <f t="shared" si="5"/>
        <v>10</v>
      </c>
      <c r="H19" s="1">
        <f t="shared" si="6"/>
        <v>15</v>
      </c>
      <c r="I19" s="1">
        <f t="shared" si="7"/>
        <v>17</v>
      </c>
      <c r="J19" s="1">
        <f t="shared" si="8"/>
        <v>24</v>
      </c>
      <c r="K19" s="1">
        <f t="shared" si="9"/>
        <v>25</v>
      </c>
      <c r="L19" s="1">
        <f t="shared" si="10"/>
        <v>27</v>
      </c>
      <c r="N19" s="1">
        <f t="array" ref="N19">IF($W$3=15,SUM(COUNTIF($F19:$L19,$W$2:$AK$2)),"-")</f>
        <v>2</v>
      </c>
      <c r="P19" s="1" t="str">
        <f t="array" ref="P19">IF($X$3=7,SUM(COUNTIF($F19:$L19,$E$11:$K$11)),"-")</f>
        <v>-</v>
      </c>
      <c r="W19" s="4">
        <f>B3</f>
        <v>7</v>
      </c>
      <c r="X19" s="4">
        <f>C3</f>
        <v>17</v>
      </c>
      <c r="Y19" s="4">
        <f>D3</f>
        <v>27</v>
      </c>
      <c r="Z19" s="4">
        <f>F3</f>
        <v>15</v>
      </c>
      <c r="AA19" s="4">
        <f>H3</f>
        <v>24</v>
      </c>
      <c r="AB19" s="4">
        <f>I3</f>
        <v>25</v>
      </c>
      <c r="AC19" s="4">
        <f>N3</f>
        <v>10</v>
      </c>
    </row>
    <row r="20" spans="2:29" ht="18.600000000000001" hidden="1" customHeight="1" x14ac:dyDescent="0.3">
      <c r="B20" s="15" t="s">
        <v>16</v>
      </c>
      <c r="C20" s="15"/>
      <c r="D20" s="15"/>
      <c r="E20" s="5"/>
      <c r="F20" s="5">
        <f t="shared" si="4"/>
        <v>7</v>
      </c>
      <c r="G20" s="5">
        <f t="shared" si="5"/>
        <v>10</v>
      </c>
      <c r="H20" s="5">
        <f t="shared" si="6"/>
        <v>15</v>
      </c>
      <c r="I20" s="5">
        <f t="shared" si="7"/>
        <v>17</v>
      </c>
      <c r="J20" s="5">
        <f t="shared" si="8"/>
        <v>18</v>
      </c>
      <c r="K20" s="5">
        <f t="shared" si="9"/>
        <v>24</v>
      </c>
      <c r="L20" s="5">
        <f t="shared" si="10"/>
        <v>27</v>
      </c>
      <c r="M20" s="5"/>
      <c r="N20" s="5">
        <f t="array" ref="N20">IF($W$3=15,SUM(COUNTIF($F20:$L20,$W$2:$AK$2)),"-")</f>
        <v>3</v>
      </c>
      <c r="O20" s="5"/>
      <c r="P20" s="5" t="str">
        <f t="array" ref="P20">IF($X$3=7,SUM(COUNTIF($F20:$L20,$E$11:$K$11)),"-")</f>
        <v>-</v>
      </c>
      <c r="W20" s="4">
        <f>B3</f>
        <v>7</v>
      </c>
      <c r="X20" s="4">
        <f>C3</f>
        <v>17</v>
      </c>
      <c r="Y20" s="4">
        <f>D3</f>
        <v>27</v>
      </c>
      <c r="Z20" s="4">
        <f>F3</f>
        <v>15</v>
      </c>
      <c r="AA20" s="4">
        <f>H3</f>
        <v>24</v>
      </c>
      <c r="AB20" s="4">
        <f>J3</f>
        <v>18</v>
      </c>
      <c r="AC20" s="4">
        <f>N3</f>
        <v>10</v>
      </c>
    </row>
    <row r="21" spans="2:29" ht="18.600000000000001" hidden="1" customHeight="1" x14ac:dyDescent="0.3">
      <c r="B21" s="14" t="s">
        <v>17</v>
      </c>
      <c r="C21" s="14"/>
      <c r="D21" s="14"/>
      <c r="F21" s="1">
        <f t="shared" si="4"/>
        <v>7</v>
      </c>
      <c r="G21" s="1">
        <f t="shared" si="5"/>
        <v>8</v>
      </c>
      <c r="H21" s="1">
        <f t="shared" si="6"/>
        <v>10</v>
      </c>
      <c r="I21" s="1">
        <f t="shared" si="7"/>
        <v>15</v>
      </c>
      <c r="J21" s="1">
        <f t="shared" si="8"/>
        <v>17</v>
      </c>
      <c r="K21" s="1">
        <f t="shared" si="9"/>
        <v>19</v>
      </c>
      <c r="L21" s="1">
        <f t="shared" si="10"/>
        <v>27</v>
      </c>
      <c r="N21" s="1">
        <f t="array" ref="N21">IF($W$3=15,SUM(COUNTIF($F21:$L21,$W$2:$AK$2)),"-")</f>
        <v>2</v>
      </c>
      <c r="P21" s="1" t="str">
        <f t="array" ref="P21">IF($X$3=7,SUM(COUNTIF($F21:$L21,$E$11:$K$11)),"-")</f>
        <v>-</v>
      </c>
      <c r="W21" s="4">
        <f>B3</f>
        <v>7</v>
      </c>
      <c r="X21" s="4">
        <f>C3</f>
        <v>17</v>
      </c>
      <c r="Y21" s="4">
        <f>D3</f>
        <v>27</v>
      </c>
      <c r="Z21" s="4">
        <f>F3</f>
        <v>15</v>
      </c>
      <c r="AA21" s="4">
        <f>M3</f>
        <v>8</v>
      </c>
      <c r="AB21" s="4">
        <f>K3</f>
        <v>19</v>
      </c>
      <c r="AC21" s="4">
        <f>N3</f>
        <v>10</v>
      </c>
    </row>
    <row r="22" spans="2:29" ht="18.600000000000001" hidden="1" customHeight="1" x14ac:dyDescent="0.3">
      <c r="B22" s="15" t="s">
        <v>18</v>
      </c>
      <c r="C22" s="15"/>
      <c r="D22" s="15"/>
      <c r="E22" s="5"/>
      <c r="F22" s="5">
        <f t="shared" si="4"/>
        <v>7</v>
      </c>
      <c r="G22" s="5">
        <f t="shared" si="5"/>
        <v>10</v>
      </c>
      <c r="H22" s="5">
        <f t="shared" si="6"/>
        <v>15</v>
      </c>
      <c r="I22" s="5">
        <f t="shared" si="7"/>
        <v>17</v>
      </c>
      <c r="J22" s="5">
        <f t="shared" si="8"/>
        <v>21</v>
      </c>
      <c r="K22" s="5">
        <f t="shared" si="9"/>
        <v>22</v>
      </c>
      <c r="L22" s="5">
        <f t="shared" si="10"/>
        <v>27</v>
      </c>
      <c r="M22" s="5"/>
      <c r="N22" s="5">
        <f t="array" ref="N22">IF($W$3=15,SUM(COUNTIF($F22:$L22,$W$2:$AK$2)),"-")</f>
        <v>2</v>
      </c>
      <c r="O22" s="5"/>
      <c r="P22" s="5" t="str">
        <f t="array" ref="P22">IF($X$3=7,SUM(COUNTIF($F22:$L22,$E$11:$K$11)),"-")</f>
        <v>-</v>
      </c>
      <c r="W22" s="4">
        <f>B3</f>
        <v>7</v>
      </c>
      <c r="X22" s="4">
        <f>C3</f>
        <v>17</v>
      </c>
      <c r="Y22" s="4">
        <f>D3</f>
        <v>27</v>
      </c>
      <c r="Z22" s="4">
        <f>F3</f>
        <v>15</v>
      </c>
      <c r="AA22" s="4">
        <f>N3</f>
        <v>10</v>
      </c>
      <c r="AB22" s="4">
        <f>O3</f>
        <v>22</v>
      </c>
      <c r="AC22" s="4">
        <f>P3</f>
        <v>21</v>
      </c>
    </row>
    <row r="23" spans="2:29" ht="18.600000000000001" hidden="1" customHeight="1" x14ac:dyDescent="0.3">
      <c r="B23" s="14" t="s">
        <v>19</v>
      </c>
      <c r="C23" s="14"/>
      <c r="D23" s="14"/>
      <c r="F23" s="1">
        <f t="shared" si="4"/>
        <v>7</v>
      </c>
      <c r="G23" s="1">
        <f t="shared" si="5"/>
        <v>8</v>
      </c>
      <c r="H23" s="1">
        <f t="shared" si="6"/>
        <v>13</v>
      </c>
      <c r="I23" s="1">
        <f t="shared" si="7"/>
        <v>17</v>
      </c>
      <c r="J23" s="1">
        <f t="shared" si="8"/>
        <v>22</v>
      </c>
      <c r="K23" s="1">
        <f t="shared" si="9"/>
        <v>25</v>
      </c>
      <c r="L23" s="1">
        <f t="shared" si="10"/>
        <v>27</v>
      </c>
      <c r="N23" s="1">
        <f t="array" ref="N23">IF($W$3=15,SUM(COUNTIF($F23:$L23,$W$2:$AK$2)),"-")</f>
        <v>2</v>
      </c>
      <c r="P23" s="1" t="str">
        <f t="array" ref="P23">IF($X$3=7,SUM(COUNTIF($F23:$L23,$E$11:$K$11)),"-")</f>
        <v>-</v>
      </c>
      <c r="W23" s="4">
        <f>B3</f>
        <v>7</v>
      </c>
      <c r="X23" s="4">
        <f>C3</f>
        <v>17</v>
      </c>
      <c r="Y23" s="4">
        <f>D3</f>
        <v>27</v>
      </c>
      <c r="Z23" s="4">
        <f>G3</f>
        <v>13</v>
      </c>
      <c r="AA23" s="4">
        <f>I3</f>
        <v>25</v>
      </c>
      <c r="AB23" s="4">
        <f>M3</f>
        <v>8</v>
      </c>
      <c r="AC23" s="4">
        <f>O3</f>
        <v>22</v>
      </c>
    </row>
    <row r="24" spans="2:29" ht="18.600000000000001" hidden="1" customHeight="1" x14ac:dyDescent="0.3">
      <c r="B24" s="15" t="s">
        <v>20</v>
      </c>
      <c r="C24" s="15"/>
      <c r="D24" s="15"/>
      <c r="E24" s="5"/>
      <c r="F24" s="5">
        <f t="shared" si="4"/>
        <v>7</v>
      </c>
      <c r="G24" s="5">
        <f t="shared" si="5"/>
        <v>13</v>
      </c>
      <c r="H24" s="5">
        <f t="shared" si="6"/>
        <v>17</v>
      </c>
      <c r="I24" s="5">
        <f t="shared" si="7"/>
        <v>19</v>
      </c>
      <c r="J24" s="5">
        <f t="shared" si="8"/>
        <v>21</v>
      </c>
      <c r="K24" s="5">
        <f t="shared" si="9"/>
        <v>25</v>
      </c>
      <c r="L24" s="5">
        <f t="shared" si="10"/>
        <v>27</v>
      </c>
      <c r="M24" s="5"/>
      <c r="N24" s="5">
        <f t="array" ref="N24">IF($W$3=15,SUM(COUNTIF($F24:$L24,$W$2:$AK$2)),"-")</f>
        <v>0</v>
      </c>
      <c r="O24" s="5"/>
      <c r="P24" s="5" t="str">
        <f t="array" ref="P24">IF($X$3=7,SUM(COUNTIF($F24:$L24,$E$11:$K$11)),"-")</f>
        <v>-</v>
      </c>
      <c r="W24" s="4">
        <f>B3</f>
        <v>7</v>
      </c>
      <c r="X24" s="4">
        <f>C3</f>
        <v>17</v>
      </c>
      <c r="Y24" s="4">
        <f>D3</f>
        <v>27</v>
      </c>
      <c r="Z24" s="4">
        <f>G3</f>
        <v>13</v>
      </c>
      <c r="AA24" s="4">
        <f>I3</f>
        <v>25</v>
      </c>
      <c r="AB24" s="4">
        <f>K3</f>
        <v>19</v>
      </c>
      <c r="AC24" s="4">
        <f>P3</f>
        <v>21</v>
      </c>
    </row>
    <row r="25" spans="2:29" ht="18.600000000000001" hidden="1" customHeight="1" x14ac:dyDescent="0.3">
      <c r="B25" s="14" t="s">
        <v>21</v>
      </c>
      <c r="C25" s="14"/>
      <c r="D25" s="14"/>
      <c r="F25" s="1">
        <f t="shared" si="4"/>
        <v>6</v>
      </c>
      <c r="G25" s="1">
        <f t="shared" si="5"/>
        <v>7</v>
      </c>
      <c r="H25" s="1">
        <f t="shared" si="6"/>
        <v>10</v>
      </c>
      <c r="I25" s="1">
        <f t="shared" si="7"/>
        <v>13</v>
      </c>
      <c r="J25" s="1">
        <f t="shared" si="8"/>
        <v>17</v>
      </c>
      <c r="K25" s="1">
        <f t="shared" si="9"/>
        <v>22</v>
      </c>
      <c r="L25" s="1">
        <f t="shared" si="10"/>
        <v>27</v>
      </c>
      <c r="N25" s="1">
        <f t="array" ref="N25">IF($W$3=15,SUM(COUNTIF($F25:$L25,$W$2:$AK$2)),"-")</f>
        <v>3</v>
      </c>
      <c r="P25" s="1" t="str">
        <f t="array" ref="P25">IF($X$3=7,SUM(COUNTIF($F25:$L25,$E$11:$K$11)),"-")</f>
        <v>-</v>
      </c>
      <c r="W25" s="4">
        <f>B3</f>
        <v>7</v>
      </c>
      <c r="X25" s="4">
        <f>C3</f>
        <v>17</v>
      </c>
      <c r="Y25" s="4">
        <f>D3</f>
        <v>27</v>
      </c>
      <c r="Z25" s="4">
        <f>G3</f>
        <v>13</v>
      </c>
      <c r="AA25" s="4">
        <f>L3</f>
        <v>6</v>
      </c>
      <c r="AB25" s="4">
        <f>N3</f>
        <v>10</v>
      </c>
      <c r="AC25" s="4">
        <f>O3</f>
        <v>22</v>
      </c>
    </row>
    <row r="26" spans="2:29" ht="18.600000000000001" hidden="1" customHeight="1" x14ac:dyDescent="0.3">
      <c r="B26" s="15" t="s">
        <v>22</v>
      </c>
      <c r="C26" s="15"/>
      <c r="D26" s="15"/>
      <c r="E26" s="5"/>
      <c r="F26" s="5">
        <f t="shared" si="4"/>
        <v>6</v>
      </c>
      <c r="G26" s="5">
        <f t="shared" si="5"/>
        <v>7</v>
      </c>
      <c r="H26" s="5">
        <f t="shared" si="6"/>
        <v>10</v>
      </c>
      <c r="I26" s="5">
        <f t="shared" si="7"/>
        <v>13</v>
      </c>
      <c r="J26" s="5">
        <f t="shared" si="8"/>
        <v>17</v>
      </c>
      <c r="K26" s="5">
        <f t="shared" si="9"/>
        <v>21</v>
      </c>
      <c r="L26" s="5">
        <f t="shared" si="10"/>
        <v>27</v>
      </c>
      <c r="M26" s="5"/>
      <c r="N26" s="5">
        <f t="array" ref="N26">IF($W$3=15,SUM(COUNTIF($F26:$L26,$W$2:$AK$2)),"-")</f>
        <v>2</v>
      </c>
      <c r="O26" s="5"/>
      <c r="P26" s="5" t="str">
        <f t="array" ref="P26">IF($X$3=7,SUM(COUNTIF($F26:$L26,$E$11:$K$11)),"-")</f>
        <v>-</v>
      </c>
      <c r="W26" s="4">
        <f>B3</f>
        <v>7</v>
      </c>
      <c r="X26" s="4">
        <f>C3</f>
        <v>17</v>
      </c>
      <c r="Y26" s="4">
        <f>D3</f>
        <v>27</v>
      </c>
      <c r="Z26" s="4">
        <f>G3</f>
        <v>13</v>
      </c>
      <c r="AA26" s="4">
        <f>L3</f>
        <v>6</v>
      </c>
      <c r="AB26" s="4">
        <f>N3</f>
        <v>10</v>
      </c>
      <c r="AC26" s="4">
        <f>P3</f>
        <v>21</v>
      </c>
    </row>
    <row r="27" spans="2:29" ht="18.600000000000001" hidden="1" customHeight="1" x14ac:dyDescent="0.3">
      <c r="B27" s="14" t="s">
        <v>23</v>
      </c>
      <c r="C27" s="14"/>
      <c r="D27" s="14"/>
      <c r="F27" s="1">
        <f t="shared" si="4"/>
        <v>6</v>
      </c>
      <c r="G27" s="1">
        <f t="shared" si="5"/>
        <v>7</v>
      </c>
      <c r="H27" s="1">
        <f t="shared" si="6"/>
        <v>17</v>
      </c>
      <c r="I27" s="1">
        <f t="shared" si="7"/>
        <v>18</v>
      </c>
      <c r="J27" s="1">
        <f t="shared" si="8"/>
        <v>24</v>
      </c>
      <c r="K27" s="1">
        <f t="shared" si="9"/>
        <v>25</v>
      </c>
      <c r="L27" s="1">
        <f t="shared" si="10"/>
        <v>27</v>
      </c>
      <c r="N27" s="1">
        <f t="array" ref="N27">IF($W$3=15,SUM(COUNTIF($F27:$L27,$W$2:$AK$2)),"-")</f>
        <v>3</v>
      </c>
      <c r="P27" s="1" t="str">
        <f t="array" ref="P27">IF($X$3=7,SUM(COUNTIF($F27:$L27,$E$11:$K$11)),"-")</f>
        <v>-</v>
      </c>
      <c r="W27" s="4">
        <f>B3</f>
        <v>7</v>
      </c>
      <c r="X27" s="4">
        <f>C3</f>
        <v>17</v>
      </c>
      <c r="Y27" s="4">
        <f>D3</f>
        <v>27</v>
      </c>
      <c r="Z27" s="4">
        <f>H3</f>
        <v>24</v>
      </c>
      <c r="AA27" s="4">
        <f>I3</f>
        <v>25</v>
      </c>
      <c r="AB27" s="4">
        <f>L3</f>
        <v>6</v>
      </c>
      <c r="AC27" s="4">
        <f>J3</f>
        <v>18</v>
      </c>
    </row>
    <row r="28" spans="2:29" ht="18.600000000000001" hidden="1" customHeight="1" x14ac:dyDescent="0.3">
      <c r="B28" s="15" t="s">
        <v>24</v>
      </c>
      <c r="C28" s="15"/>
      <c r="D28" s="15"/>
      <c r="E28" s="5"/>
      <c r="F28" s="5">
        <f t="shared" si="4"/>
        <v>6</v>
      </c>
      <c r="G28" s="5">
        <f t="shared" si="5"/>
        <v>7</v>
      </c>
      <c r="H28" s="5">
        <f t="shared" si="6"/>
        <v>8</v>
      </c>
      <c r="I28" s="5">
        <f t="shared" si="7"/>
        <v>17</v>
      </c>
      <c r="J28" s="5">
        <f t="shared" si="8"/>
        <v>21</v>
      </c>
      <c r="K28" s="5">
        <f t="shared" si="9"/>
        <v>24</v>
      </c>
      <c r="L28" s="5">
        <f t="shared" si="10"/>
        <v>27</v>
      </c>
      <c r="M28" s="5"/>
      <c r="N28" s="5">
        <f t="array" ref="N28">IF($W$3=15,SUM(COUNTIF($F28:$L28,$W$2:$AK$2)),"-")</f>
        <v>3</v>
      </c>
      <c r="O28" s="5"/>
      <c r="P28" s="5" t="str">
        <f t="array" ref="P28">IF($X$3=7,SUM(COUNTIF($F28:$L28,$E$11:$K$11)),"-")</f>
        <v>-</v>
      </c>
      <c r="W28" s="4">
        <f>B3</f>
        <v>7</v>
      </c>
      <c r="X28" s="4">
        <f>C3</f>
        <v>17</v>
      </c>
      <c r="Y28" s="4">
        <f>D3</f>
        <v>27</v>
      </c>
      <c r="Z28" s="4">
        <f>H3</f>
        <v>24</v>
      </c>
      <c r="AA28" s="4">
        <f>L3</f>
        <v>6</v>
      </c>
      <c r="AB28" s="4">
        <f>M3</f>
        <v>8</v>
      </c>
      <c r="AC28" s="4">
        <f>P3</f>
        <v>21</v>
      </c>
    </row>
    <row r="29" spans="2:29" ht="18.600000000000001" hidden="1" customHeight="1" x14ac:dyDescent="0.3">
      <c r="B29" s="14" t="s">
        <v>25</v>
      </c>
      <c r="C29" s="14"/>
      <c r="D29" s="14"/>
      <c r="F29" s="1">
        <f t="shared" si="4"/>
        <v>6</v>
      </c>
      <c r="G29" s="1">
        <f t="shared" si="5"/>
        <v>7</v>
      </c>
      <c r="H29" s="1">
        <f t="shared" si="6"/>
        <v>17</v>
      </c>
      <c r="I29" s="1">
        <f t="shared" si="7"/>
        <v>19</v>
      </c>
      <c r="J29" s="1">
        <f t="shared" si="8"/>
        <v>22</v>
      </c>
      <c r="K29" s="1">
        <f t="shared" si="9"/>
        <v>24</v>
      </c>
      <c r="L29" s="1">
        <f t="shared" si="10"/>
        <v>27</v>
      </c>
      <c r="N29" s="1">
        <f t="array" ref="N29">IF($W$3=15,SUM(COUNTIF($F29:$L29,$W$2:$AK$2)),"-")</f>
        <v>3</v>
      </c>
      <c r="P29" s="1" t="str">
        <f t="array" ref="P29">IF($X$3=7,SUM(COUNTIF($F29:$L29,$E$11:$K$11)),"-")</f>
        <v>-</v>
      </c>
      <c r="W29" s="4">
        <f>B3</f>
        <v>7</v>
      </c>
      <c r="X29" s="4">
        <f>C3</f>
        <v>17</v>
      </c>
      <c r="Y29" s="4">
        <f>D3</f>
        <v>27</v>
      </c>
      <c r="Z29" s="4">
        <f>H3</f>
        <v>24</v>
      </c>
      <c r="AA29" s="4">
        <f>L3</f>
        <v>6</v>
      </c>
      <c r="AB29" s="4">
        <f>K3</f>
        <v>19</v>
      </c>
      <c r="AC29" s="4">
        <f>O3</f>
        <v>22</v>
      </c>
    </row>
    <row r="30" spans="2:29" ht="18.600000000000001" hidden="1" customHeight="1" x14ac:dyDescent="0.3">
      <c r="B30" s="15" t="s">
        <v>26</v>
      </c>
      <c r="C30" s="15"/>
      <c r="D30" s="15"/>
      <c r="E30" s="5"/>
      <c r="F30" s="5">
        <f t="shared" si="4"/>
        <v>4</v>
      </c>
      <c r="G30" s="5">
        <f t="shared" si="5"/>
        <v>6</v>
      </c>
      <c r="H30" s="5">
        <f t="shared" si="6"/>
        <v>7</v>
      </c>
      <c r="I30" s="5">
        <f t="shared" si="7"/>
        <v>10</v>
      </c>
      <c r="J30" s="5">
        <f t="shared" si="8"/>
        <v>15</v>
      </c>
      <c r="K30" s="5">
        <f t="shared" si="9"/>
        <v>17</v>
      </c>
      <c r="L30" s="5">
        <f t="shared" si="10"/>
        <v>24</v>
      </c>
      <c r="M30" s="5"/>
      <c r="N30" s="5">
        <f t="array" ref="N30">IF($W$3=15,SUM(COUNTIF($F30:$L30,$W$2:$AK$2)),"-")</f>
        <v>4</v>
      </c>
      <c r="O30" s="5"/>
      <c r="P30" s="5" t="str">
        <f t="array" ref="P30">IF($X$3=7,SUM(COUNTIF($F30:$L30,$E$11:$K$11)),"-")</f>
        <v>-</v>
      </c>
      <c r="W30" s="4">
        <f>B3</f>
        <v>7</v>
      </c>
      <c r="X30" s="4">
        <f>C3</f>
        <v>17</v>
      </c>
      <c r="Y30" s="4">
        <f>E3</f>
        <v>4</v>
      </c>
      <c r="Z30" s="4">
        <f>F3</f>
        <v>15</v>
      </c>
      <c r="AA30" s="4">
        <f>H3</f>
        <v>24</v>
      </c>
      <c r="AB30" s="4">
        <f>L3</f>
        <v>6</v>
      </c>
      <c r="AC30" s="4">
        <f>N3</f>
        <v>10</v>
      </c>
    </row>
    <row r="31" spans="2:29" ht="18.600000000000001" hidden="1" customHeight="1" x14ac:dyDescent="0.3">
      <c r="B31" s="14" t="s">
        <v>27</v>
      </c>
      <c r="C31" s="14"/>
      <c r="D31" s="14"/>
      <c r="F31" s="1">
        <f t="shared" si="4"/>
        <v>4</v>
      </c>
      <c r="G31" s="1">
        <f t="shared" si="5"/>
        <v>7</v>
      </c>
      <c r="H31" s="1">
        <f t="shared" si="6"/>
        <v>15</v>
      </c>
      <c r="I31" s="1">
        <f t="shared" si="7"/>
        <v>17</v>
      </c>
      <c r="J31" s="1">
        <f t="shared" si="8"/>
        <v>18</v>
      </c>
      <c r="K31" s="1">
        <f t="shared" si="9"/>
        <v>22</v>
      </c>
      <c r="L31" s="1">
        <f t="shared" si="10"/>
        <v>24</v>
      </c>
      <c r="N31" s="1">
        <f t="array" ref="N31">IF($W$3=15,SUM(COUNTIF($F31:$L31,$W$2:$AK$2)),"-")</f>
        <v>4</v>
      </c>
      <c r="P31" s="1" t="str">
        <f t="array" ref="P31">IF($X$3=7,SUM(COUNTIF($F31:$L31,$E$11:$K$11)),"-")</f>
        <v>-</v>
      </c>
      <c r="W31" s="4">
        <f>B3</f>
        <v>7</v>
      </c>
      <c r="X31" s="4">
        <f>C3</f>
        <v>17</v>
      </c>
      <c r="Y31" s="4">
        <f>E3</f>
        <v>4</v>
      </c>
      <c r="Z31" s="4">
        <f>F3</f>
        <v>15</v>
      </c>
      <c r="AA31" s="4">
        <f>H3</f>
        <v>24</v>
      </c>
      <c r="AB31" s="4">
        <f>J3</f>
        <v>18</v>
      </c>
      <c r="AC31" s="4">
        <f>O3</f>
        <v>22</v>
      </c>
    </row>
    <row r="32" spans="2:29" ht="18.600000000000001" hidden="1" customHeight="1" x14ac:dyDescent="0.3">
      <c r="B32" s="15" t="s">
        <v>28</v>
      </c>
      <c r="C32" s="15"/>
      <c r="D32" s="15"/>
      <c r="E32" s="5"/>
      <c r="F32" s="5">
        <f t="shared" si="4"/>
        <v>4</v>
      </c>
      <c r="G32" s="5">
        <f t="shared" si="5"/>
        <v>7</v>
      </c>
      <c r="H32" s="5">
        <f t="shared" si="6"/>
        <v>15</v>
      </c>
      <c r="I32" s="5">
        <f t="shared" si="7"/>
        <v>17</v>
      </c>
      <c r="J32" s="5">
        <f t="shared" si="8"/>
        <v>18</v>
      </c>
      <c r="K32" s="5">
        <f t="shared" si="9"/>
        <v>21</v>
      </c>
      <c r="L32" s="5">
        <f t="shared" si="10"/>
        <v>24</v>
      </c>
      <c r="M32" s="5"/>
      <c r="N32" s="5">
        <f t="array" ref="N32">IF($W$3=15,SUM(COUNTIF($F32:$L32,$W$2:$AK$2)),"-")</f>
        <v>3</v>
      </c>
      <c r="O32" s="5"/>
      <c r="P32" s="5" t="str">
        <f t="array" ref="P32">IF($X$3=7,SUM(COUNTIF($F32:$L32,$E$11:$K$11)),"-")</f>
        <v>-</v>
      </c>
      <c r="W32" s="4">
        <f>B3</f>
        <v>7</v>
      </c>
      <c r="X32" s="4">
        <f>C3</f>
        <v>17</v>
      </c>
      <c r="Y32" s="4">
        <f>E3</f>
        <v>4</v>
      </c>
      <c r="Z32" s="4">
        <f>F3</f>
        <v>15</v>
      </c>
      <c r="AA32" s="4">
        <f>H3</f>
        <v>24</v>
      </c>
      <c r="AB32" s="4">
        <f>J3</f>
        <v>18</v>
      </c>
      <c r="AC32" s="4">
        <f>P3</f>
        <v>21</v>
      </c>
    </row>
    <row r="33" spans="2:29" ht="18.600000000000001" hidden="1" customHeight="1" x14ac:dyDescent="0.3">
      <c r="B33" s="14" t="s">
        <v>29</v>
      </c>
      <c r="C33" s="14"/>
      <c r="D33" s="14"/>
      <c r="F33" s="1">
        <f t="shared" si="4"/>
        <v>4</v>
      </c>
      <c r="G33" s="1">
        <f t="shared" si="5"/>
        <v>6</v>
      </c>
      <c r="H33" s="1">
        <f t="shared" si="6"/>
        <v>7</v>
      </c>
      <c r="I33" s="1">
        <f t="shared" si="7"/>
        <v>10</v>
      </c>
      <c r="J33" s="1">
        <f t="shared" si="8"/>
        <v>15</v>
      </c>
      <c r="K33" s="1">
        <f t="shared" si="9"/>
        <v>17</v>
      </c>
      <c r="L33" s="1">
        <f t="shared" si="10"/>
        <v>25</v>
      </c>
      <c r="N33" s="1">
        <f t="array" ref="N33">IF($W$3=15,SUM(COUNTIF($F33:$L33,$W$2:$AK$2)),"-")</f>
        <v>3</v>
      </c>
      <c r="P33" s="1" t="str">
        <f t="array" ref="P33">IF($X$3=7,SUM(COUNTIF($F33:$L33,$E$11:$K$11)),"-")</f>
        <v>-</v>
      </c>
      <c r="W33" s="4">
        <f>B3</f>
        <v>7</v>
      </c>
      <c r="X33" s="4">
        <f>C3</f>
        <v>17</v>
      </c>
      <c r="Y33" s="4">
        <f>E3</f>
        <v>4</v>
      </c>
      <c r="Z33" s="4">
        <f>F3</f>
        <v>15</v>
      </c>
      <c r="AA33" s="4">
        <f>I3</f>
        <v>25</v>
      </c>
      <c r="AB33" s="4">
        <f>L3</f>
        <v>6</v>
      </c>
      <c r="AC33" s="4">
        <f>N3</f>
        <v>10</v>
      </c>
    </row>
    <row r="34" spans="2:29" ht="18.600000000000001" hidden="1" customHeight="1" x14ac:dyDescent="0.3">
      <c r="B34" s="15" t="s">
        <v>30</v>
      </c>
      <c r="C34" s="15"/>
      <c r="D34" s="15"/>
      <c r="E34" s="5"/>
      <c r="F34" s="5">
        <f t="shared" si="4"/>
        <v>4</v>
      </c>
      <c r="G34" s="5">
        <f t="shared" si="5"/>
        <v>7</v>
      </c>
      <c r="H34" s="5">
        <f t="shared" si="6"/>
        <v>8</v>
      </c>
      <c r="I34" s="5">
        <f t="shared" si="7"/>
        <v>10</v>
      </c>
      <c r="J34" s="5">
        <f t="shared" si="8"/>
        <v>13</v>
      </c>
      <c r="K34" s="5">
        <f t="shared" si="9"/>
        <v>17</v>
      </c>
      <c r="L34" s="5">
        <f t="shared" si="10"/>
        <v>18</v>
      </c>
      <c r="M34" s="5"/>
      <c r="N34" s="5">
        <f t="array" ref="N34">IF($W$3=15,SUM(COUNTIF($F34:$L34,$W$2:$AK$2)),"-")</f>
        <v>4</v>
      </c>
      <c r="O34" s="5"/>
      <c r="P34" s="5" t="str">
        <f t="array" ref="P34">IF($X$3=7,SUM(COUNTIF($F34:$L34,$E$11:$K$11)),"-")</f>
        <v>-</v>
      </c>
      <c r="W34" s="4">
        <f>B3</f>
        <v>7</v>
      </c>
      <c r="X34" s="4">
        <f>C3</f>
        <v>17</v>
      </c>
      <c r="Y34" s="4">
        <f>E3</f>
        <v>4</v>
      </c>
      <c r="Z34" s="4">
        <f>G3</f>
        <v>13</v>
      </c>
      <c r="AA34" s="4">
        <f>M3</f>
        <v>8</v>
      </c>
      <c r="AB34" s="4">
        <f>J3</f>
        <v>18</v>
      </c>
      <c r="AC34" s="4">
        <f>N3</f>
        <v>10</v>
      </c>
    </row>
    <row r="35" spans="2:29" ht="18.600000000000001" hidden="1" customHeight="1" x14ac:dyDescent="0.3">
      <c r="B35" s="14" t="s">
        <v>31</v>
      </c>
      <c r="C35" s="14"/>
      <c r="D35" s="14"/>
      <c r="F35" s="1">
        <f t="shared" si="4"/>
        <v>4</v>
      </c>
      <c r="G35" s="1">
        <f t="shared" si="5"/>
        <v>7</v>
      </c>
      <c r="H35" s="1">
        <f t="shared" si="6"/>
        <v>8</v>
      </c>
      <c r="I35" s="1">
        <f t="shared" si="7"/>
        <v>17</v>
      </c>
      <c r="J35" s="1">
        <f t="shared" si="8"/>
        <v>19</v>
      </c>
      <c r="K35" s="1">
        <f t="shared" si="9"/>
        <v>24</v>
      </c>
      <c r="L35" s="1">
        <f t="shared" si="10"/>
        <v>25</v>
      </c>
      <c r="N35" s="1">
        <f t="array" ref="N35">IF($W$3=15,SUM(COUNTIF($F35:$L35,$W$2:$AK$2)),"-")</f>
        <v>3</v>
      </c>
      <c r="P35" s="1" t="str">
        <f t="array" ref="P35">IF($X$3=7,SUM(COUNTIF($F35:$L35,$E$11:$K$11)),"-")</f>
        <v>-</v>
      </c>
      <c r="W35" s="4">
        <f>B3</f>
        <v>7</v>
      </c>
      <c r="X35" s="4">
        <f>C3</f>
        <v>17</v>
      </c>
      <c r="Y35" s="4">
        <f>E3</f>
        <v>4</v>
      </c>
      <c r="Z35" s="4">
        <f>H3</f>
        <v>24</v>
      </c>
      <c r="AA35" s="4">
        <f>I3</f>
        <v>25</v>
      </c>
      <c r="AB35" s="4">
        <f>M3</f>
        <v>8</v>
      </c>
      <c r="AC35" s="4">
        <f>K3</f>
        <v>19</v>
      </c>
    </row>
    <row r="36" spans="2:29" ht="18.600000000000001" hidden="1" customHeight="1" x14ac:dyDescent="0.3">
      <c r="B36" s="15" t="s">
        <v>32</v>
      </c>
      <c r="C36" s="15"/>
      <c r="D36" s="15"/>
      <c r="E36" s="5"/>
      <c r="F36" s="5">
        <f t="shared" si="4"/>
        <v>4</v>
      </c>
      <c r="G36" s="5">
        <f t="shared" si="5"/>
        <v>7</v>
      </c>
      <c r="H36" s="5">
        <f t="shared" si="6"/>
        <v>17</v>
      </c>
      <c r="I36" s="5">
        <f t="shared" si="7"/>
        <v>21</v>
      </c>
      <c r="J36" s="5">
        <f t="shared" si="8"/>
        <v>22</v>
      </c>
      <c r="K36" s="5">
        <f t="shared" si="9"/>
        <v>24</v>
      </c>
      <c r="L36" s="5">
        <f t="shared" si="10"/>
        <v>25</v>
      </c>
      <c r="M36" s="5"/>
      <c r="N36" s="5">
        <f t="array" ref="N36">IF($W$3=15,SUM(COUNTIF($F36:$L36,$W$2:$AK$2)),"-")</f>
        <v>3</v>
      </c>
      <c r="O36" s="5"/>
      <c r="P36" s="5" t="str">
        <f t="array" ref="P36">IF($X$3=7,SUM(COUNTIF($F36:$L36,$E$11:$K$11)),"-")</f>
        <v>-</v>
      </c>
      <c r="W36" s="4">
        <f>B3</f>
        <v>7</v>
      </c>
      <c r="X36" s="4">
        <f>C3</f>
        <v>17</v>
      </c>
      <c r="Y36" s="4">
        <f>E3</f>
        <v>4</v>
      </c>
      <c r="Z36" s="4">
        <f>H3</f>
        <v>24</v>
      </c>
      <c r="AA36" s="4">
        <f>I3</f>
        <v>25</v>
      </c>
      <c r="AB36" s="4">
        <f>O3</f>
        <v>22</v>
      </c>
      <c r="AC36" s="4">
        <f>P3</f>
        <v>21</v>
      </c>
    </row>
    <row r="37" spans="2:29" ht="18.600000000000001" hidden="1" customHeight="1" x14ac:dyDescent="0.3">
      <c r="B37" s="14" t="s">
        <v>33</v>
      </c>
      <c r="C37" s="14"/>
      <c r="D37" s="14"/>
      <c r="F37" s="1">
        <f t="shared" si="4"/>
        <v>4</v>
      </c>
      <c r="G37" s="1">
        <f t="shared" si="5"/>
        <v>7</v>
      </c>
      <c r="H37" s="1">
        <f t="shared" si="6"/>
        <v>17</v>
      </c>
      <c r="I37" s="1">
        <f t="shared" si="7"/>
        <v>18</v>
      </c>
      <c r="J37" s="1">
        <f t="shared" si="8"/>
        <v>21</v>
      </c>
      <c r="K37" s="1">
        <f t="shared" si="9"/>
        <v>22</v>
      </c>
      <c r="L37" s="1">
        <f t="shared" si="10"/>
        <v>25</v>
      </c>
      <c r="N37" s="1">
        <f t="array" ref="N37">IF($W$3=15,SUM(COUNTIF($F37:$L37,$W$2:$AK$2)),"-")</f>
        <v>3</v>
      </c>
      <c r="P37" s="1" t="str">
        <f t="array" ref="P37">IF($X$3=7,SUM(COUNTIF($F37:$L37,$E$11:$K$11)),"-")</f>
        <v>-</v>
      </c>
      <c r="W37" s="4">
        <f>B3</f>
        <v>7</v>
      </c>
      <c r="X37" s="4">
        <f>C3</f>
        <v>17</v>
      </c>
      <c r="Y37" s="4">
        <f>E3</f>
        <v>4</v>
      </c>
      <c r="Z37" s="4">
        <f>I3</f>
        <v>25</v>
      </c>
      <c r="AA37" s="4">
        <f>J3</f>
        <v>18</v>
      </c>
      <c r="AB37" s="4">
        <f>O3</f>
        <v>22</v>
      </c>
      <c r="AC37" s="4">
        <f>P3</f>
        <v>21</v>
      </c>
    </row>
    <row r="38" spans="2:29" ht="18.600000000000001" hidden="1" customHeight="1" x14ac:dyDescent="0.3">
      <c r="B38" s="15" t="s">
        <v>34</v>
      </c>
      <c r="C38" s="15"/>
      <c r="D38" s="15"/>
      <c r="E38" s="5"/>
      <c r="F38" s="5">
        <f t="shared" si="4"/>
        <v>4</v>
      </c>
      <c r="G38" s="5">
        <f t="shared" si="5"/>
        <v>6</v>
      </c>
      <c r="H38" s="5">
        <f t="shared" si="6"/>
        <v>7</v>
      </c>
      <c r="I38" s="5">
        <f t="shared" si="7"/>
        <v>10</v>
      </c>
      <c r="J38" s="5">
        <f t="shared" si="8"/>
        <v>17</v>
      </c>
      <c r="K38" s="5">
        <f t="shared" si="9"/>
        <v>18</v>
      </c>
      <c r="L38" s="5">
        <f t="shared" si="10"/>
        <v>19</v>
      </c>
      <c r="M38" s="5"/>
      <c r="N38" s="5">
        <f t="array" ref="N38">IF($W$3=15,SUM(COUNTIF($F38:$L38,$W$2:$AK$2)),"-")</f>
        <v>4</v>
      </c>
      <c r="O38" s="5"/>
      <c r="P38" s="5" t="str">
        <f t="array" ref="P38">IF($X$3=7,SUM(COUNTIF($F38:$L38,$E$11:$K$11)),"-")</f>
        <v>-</v>
      </c>
      <c r="W38" s="4">
        <f>B3</f>
        <v>7</v>
      </c>
      <c r="X38" s="4">
        <f>C3</f>
        <v>17</v>
      </c>
      <c r="Y38" s="4">
        <f>E3</f>
        <v>4</v>
      </c>
      <c r="Z38" s="4">
        <f>L3</f>
        <v>6</v>
      </c>
      <c r="AA38" s="4">
        <f>J3</f>
        <v>18</v>
      </c>
      <c r="AB38" s="4">
        <f>K3</f>
        <v>19</v>
      </c>
      <c r="AC38" s="4">
        <f>N3</f>
        <v>10</v>
      </c>
    </row>
    <row r="39" spans="2:29" ht="18.600000000000001" hidden="1" customHeight="1" x14ac:dyDescent="0.3">
      <c r="B39" s="14" t="s">
        <v>35</v>
      </c>
      <c r="C39" s="14"/>
      <c r="D39" s="14"/>
      <c r="F39" s="1">
        <f t="shared" si="4"/>
        <v>4</v>
      </c>
      <c r="G39" s="1">
        <f t="shared" si="5"/>
        <v>7</v>
      </c>
      <c r="H39" s="1">
        <f t="shared" si="6"/>
        <v>8</v>
      </c>
      <c r="I39" s="1">
        <f t="shared" si="7"/>
        <v>17</v>
      </c>
      <c r="J39" s="1">
        <f t="shared" si="8"/>
        <v>19</v>
      </c>
      <c r="K39" s="1">
        <f t="shared" si="9"/>
        <v>21</v>
      </c>
      <c r="L39" s="1">
        <f t="shared" si="10"/>
        <v>22</v>
      </c>
      <c r="N39" s="1">
        <f t="array" ref="N39">IF($W$3=15,SUM(COUNTIF($F39:$L39,$W$2:$AK$2)),"-")</f>
        <v>3</v>
      </c>
      <c r="P39" s="1" t="str">
        <f t="array" ref="P39">IF($X$3=7,SUM(COUNTIF($F39:$L39,$E$11:$K$11)),"-")</f>
        <v>-</v>
      </c>
      <c r="W39" s="4">
        <f>B3</f>
        <v>7</v>
      </c>
      <c r="X39" s="4">
        <f>C3</f>
        <v>17</v>
      </c>
      <c r="Y39" s="4">
        <f>E3</f>
        <v>4</v>
      </c>
      <c r="Z39" s="4">
        <f>M3</f>
        <v>8</v>
      </c>
      <c r="AA39" s="4">
        <f>K3</f>
        <v>19</v>
      </c>
      <c r="AB39" s="4">
        <f>O3</f>
        <v>22</v>
      </c>
      <c r="AC39" s="4">
        <f>P3</f>
        <v>21</v>
      </c>
    </row>
    <row r="40" spans="2:29" ht="18.600000000000001" hidden="1" customHeight="1" x14ac:dyDescent="0.3">
      <c r="B40" s="15" t="s">
        <v>36</v>
      </c>
      <c r="C40" s="15"/>
      <c r="D40" s="15"/>
      <c r="E40" s="5"/>
      <c r="F40" s="5">
        <f t="shared" si="4"/>
        <v>6</v>
      </c>
      <c r="G40" s="5">
        <f t="shared" si="5"/>
        <v>7</v>
      </c>
      <c r="H40" s="5">
        <f t="shared" si="6"/>
        <v>13</v>
      </c>
      <c r="I40" s="5">
        <f t="shared" si="7"/>
        <v>15</v>
      </c>
      <c r="J40" s="5">
        <f t="shared" si="8"/>
        <v>17</v>
      </c>
      <c r="K40" s="5">
        <f t="shared" si="9"/>
        <v>24</v>
      </c>
      <c r="L40" s="5">
        <f t="shared" si="10"/>
        <v>25</v>
      </c>
      <c r="M40" s="5"/>
      <c r="N40" s="5">
        <f t="array" ref="N40">IF($W$3=15,SUM(COUNTIF($F40:$L40,$W$2:$AK$2)),"-")</f>
        <v>2</v>
      </c>
      <c r="O40" s="5"/>
      <c r="P40" s="5" t="str">
        <f t="array" ref="P40">IF($X$3=7,SUM(COUNTIF($F40:$L40,$E$11:$K$11)),"-")</f>
        <v>-</v>
      </c>
      <c r="W40" s="4">
        <f>B3</f>
        <v>7</v>
      </c>
      <c r="X40" s="4">
        <f>C3</f>
        <v>17</v>
      </c>
      <c r="Y40" s="4">
        <f>F3</f>
        <v>15</v>
      </c>
      <c r="Z40" s="4">
        <f>G3</f>
        <v>13</v>
      </c>
      <c r="AA40" s="4">
        <f>H3</f>
        <v>24</v>
      </c>
      <c r="AB40" s="4">
        <f>I3</f>
        <v>25</v>
      </c>
      <c r="AC40" s="4">
        <f>L3</f>
        <v>6</v>
      </c>
    </row>
    <row r="41" spans="2:29" ht="18.600000000000001" hidden="1" customHeight="1" x14ac:dyDescent="0.3">
      <c r="B41" s="14" t="s">
        <v>37</v>
      </c>
      <c r="C41" s="14"/>
      <c r="D41" s="14"/>
      <c r="F41" s="1">
        <f t="shared" si="4"/>
        <v>6</v>
      </c>
      <c r="G41" s="1">
        <f t="shared" si="5"/>
        <v>7</v>
      </c>
      <c r="H41" s="1">
        <f t="shared" si="6"/>
        <v>13</v>
      </c>
      <c r="I41" s="1">
        <f t="shared" si="7"/>
        <v>15</v>
      </c>
      <c r="J41" s="1">
        <f t="shared" si="8"/>
        <v>17</v>
      </c>
      <c r="K41" s="1">
        <f t="shared" si="9"/>
        <v>18</v>
      </c>
      <c r="L41" s="1">
        <f t="shared" si="10"/>
        <v>24</v>
      </c>
      <c r="N41" s="1">
        <f t="array" ref="N41">IF($W$3=15,SUM(COUNTIF($F41:$L41,$W$2:$AK$2)),"-")</f>
        <v>3</v>
      </c>
      <c r="P41" s="1" t="str">
        <f t="array" ref="P41">IF($X$3=7,SUM(COUNTIF($F41:$L41,$E$11:$K$11)),"-")</f>
        <v>-</v>
      </c>
      <c r="W41" s="4">
        <f>B3</f>
        <v>7</v>
      </c>
      <c r="X41" s="4">
        <f>C3</f>
        <v>17</v>
      </c>
      <c r="Y41" s="4">
        <f>F3</f>
        <v>15</v>
      </c>
      <c r="Z41" s="4">
        <f>G3</f>
        <v>13</v>
      </c>
      <c r="AA41" s="4">
        <f>H3</f>
        <v>24</v>
      </c>
      <c r="AB41" s="4">
        <f>L3</f>
        <v>6</v>
      </c>
      <c r="AC41" s="4">
        <f>J3</f>
        <v>18</v>
      </c>
    </row>
    <row r="42" spans="2:29" ht="18.600000000000001" hidden="1" customHeight="1" x14ac:dyDescent="0.3">
      <c r="B42" s="15" t="s">
        <v>38</v>
      </c>
      <c r="C42" s="15"/>
      <c r="D42" s="15"/>
      <c r="E42" s="5"/>
      <c r="F42" s="5">
        <f t="shared" si="4"/>
        <v>6</v>
      </c>
      <c r="G42" s="5">
        <f t="shared" si="5"/>
        <v>7</v>
      </c>
      <c r="H42" s="5">
        <f t="shared" si="6"/>
        <v>8</v>
      </c>
      <c r="I42" s="5">
        <f t="shared" si="7"/>
        <v>13</v>
      </c>
      <c r="J42" s="5">
        <f t="shared" si="8"/>
        <v>15</v>
      </c>
      <c r="K42" s="5">
        <f t="shared" si="9"/>
        <v>17</v>
      </c>
      <c r="L42" s="5">
        <f t="shared" si="10"/>
        <v>19</v>
      </c>
      <c r="M42" s="5"/>
      <c r="N42" s="5">
        <f t="array" ref="N42">IF($W$3=15,SUM(COUNTIF($F42:$L42,$W$2:$AK$2)),"-")</f>
        <v>2</v>
      </c>
      <c r="O42" s="5"/>
      <c r="P42" s="5" t="str">
        <f t="array" ref="P42">IF($X$3=7,SUM(COUNTIF($F42:$L42,$E$11:$K$11)),"-")</f>
        <v>-</v>
      </c>
      <c r="W42" s="4">
        <f>B3</f>
        <v>7</v>
      </c>
      <c r="X42" s="4">
        <f>C3</f>
        <v>17</v>
      </c>
      <c r="Y42" s="4">
        <f>F3</f>
        <v>15</v>
      </c>
      <c r="Z42" s="4">
        <f>G3</f>
        <v>13</v>
      </c>
      <c r="AA42" s="4">
        <f>L3</f>
        <v>6</v>
      </c>
      <c r="AB42" s="4">
        <f>M3</f>
        <v>8</v>
      </c>
      <c r="AC42" s="4">
        <f>K3</f>
        <v>19</v>
      </c>
    </row>
    <row r="43" spans="2:29" ht="18.600000000000001" hidden="1" customHeight="1" x14ac:dyDescent="0.3">
      <c r="B43" s="14" t="s">
        <v>39</v>
      </c>
      <c r="C43" s="14"/>
      <c r="D43" s="14"/>
      <c r="F43" s="1">
        <f t="shared" si="4"/>
        <v>6</v>
      </c>
      <c r="G43" s="1">
        <f t="shared" si="5"/>
        <v>7</v>
      </c>
      <c r="H43" s="1">
        <f t="shared" si="6"/>
        <v>13</v>
      </c>
      <c r="I43" s="1">
        <f t="shared" si="7"/>
        <v>15</v>
      </c>
      <c r="J43" s="1">
        <f t="shared" si="8"/>
        <v>17</v>
      </c>
      <c r="K43" s="1">
        <f t="shared" si="9"/>
        <v>21</v>
      </c>
      <c r="L43" s="1">
        <f t="shared" si="10"/>
        <v>22</v>
      </c>
      <c r="N43" s="1">
        <f t="array" ref="N43">IF($W$3=15,SUM(COUNTIF($F43:$L43,$W$2:$AK$2)),"-")</f>
        <v>2</v>
      </c>
      <c r="P43" s="1" t="str">
        <f t="array" ref="P43">IF($X$3=7,SUM(COUNTIF($F43:$L43,$E$11:$K$11)),"-")</f>
        <v>-</v>
      </c>
      <c r="W43" s="4">
        <f>B3</f>
        <v>7</v>
      </c>
      <c r="X43" s="4">
        <f>C3</f>
        <v>17</v>
      </c>
      <c r="Y43" s="4">
        <f>F3</f>
        <v>15</v>
      </c>
      <c r="Z43" s="4">
        <f>G3</f>
        <v>13</v>
      </c>
      <c r="AA43" s="4">
        <f>L3</f>
        <v>6</v>
      </c>
      <c r="AB43" s="4">
        <f>O3</f>
        <v>22</v>
      </c>
      <c r="AC43" s="4">
        <f>P3</f>
        <v>21</v>
      </c>
    </row>
    <row r="44" spans="2:29" ht="18.600000000000001" customHeight="1" x14ac:dyDescent="0.3">
      <c r="B44" s="15" t="s">
        <v>40</v>
      </c>
      <c r="C44" s="15"/>
      <c r="D44" s="15"/>
      <c r="E44" s="5"/>
      <c r="F44" s="5">
        <f t="shared" si="4"/>
        <v>7</v>
      </c>
      <c r="G44" s="5">
        <f t="shared" si="5"/>
        <v>8</v>
      </c>
      <c r="H44" s="5">
        <f t="shared" si="6"/>
        <v>15</v>
      </c>
      <c r="I44" s="5">
        <f t="shared" si="7"/>
        <v>17</v>
      </c>
      <c r="J44" s="5">
        <f t="shared" si="8"/>
        <v>18</v>
      </c>
      <c r="K44" s="5">
        <f t="shared" si="9"/>
        <v>22</v>
      </c>
      <c r="L44" s="5">
        <f t="shared" si="10"/>
        <v>24</v>
      </c>
      <c r="M44" s="5"/>
      <c r="N44" s="5">
        <f t="array" ref="N44">IF($W$3=15,SUM(COUNTIF($F44:$L44,$W$2:$AK$2)),"-")</f>
        <v>4</v>
      </c>
      <c r="O44" s="5"/>
      <c r="P44" s="5" t="str">
        <f t="array" ref="P44">IF($X$3=7,SUM(COUNTIF($F44:$L44,$E$11:$K$11)),"-")</f>
        <v>-</v>
      </c>
      <c r="W44" s="4">
        <f>B3</f>
        <v>7</v>
      </c>
      <c r="X44" s="4">
        <f>C3</f>
        <v>17</v>
      </c>
      <c r="Y44" s="4">
        <f>F3</f>
        <v>15</v>
      </c>
      <c r="Z44" s="4">
        <f>H3</f>
        <v>24</v>
      </c>
      <c r="AA44" s="4">
        <f>M3</f>
        <v>8</v>
      </c>
      <c r="AB44" s="4">
        <f>J3</f>
        <v>18</v>
      </c>
      <c r="AC44" s="4">
        <f>O3</f>
        <v>22</v>
      </c>
    </row>
    <row r="45" spans="2:29" ht="18.600000000000001" hidden="1" customHeight="1" x14ac:dyDescent="0.3">
      <c r="B45" s="14" t="s">
        <v>41</v>
      </c>
      <c r="C45" s="14"/>
      <c r="D45" s="14"/>
      <c r="F45" s="1">
        <f t="shared" si="4"/>
        <v>7</v>
      </c>
      <c r="G45" s="1">
        <f t="shared" si="5"/>
        <v>15</v>
      </c>
      <c r="H45" s="1">
        <f t="shared" si="6"/>
        <v>17</v>
      </c>
      <c r="I45" s="1">
        <f t="shared" si="7"/>
        <v>18</v>
      </c>
      <c r="J45" s="1">
        <f t="shared" si="8"/>
        <v>19</v>
      </c>
      <c r="K45" s="1">
        <f t="shared" si="9"/>
        <v>21</v>
      </c>
      <c r="L45" s="1">
        <f t="shared" si="10"/>
        <v>24</v>
      </c>
      <c r="N45" s="1">
        <f t="array" ref="N45">IF($W$3=15,SUM(COUNTIF($F45:$L45,$W$2:$AK$2)),"-")</f>
        <v>2</v>
      </c>
      <c r="P45" s="1" t="str">
        <f t="array" ref="P45">IF($X$3=7,SUM(COUNTIF($F45:$L45,$E$11:$K$11)),"-")</f>
        <v>-</v>
      </c>
      <c r="W45" s="4">
        <f>B3</f>
        <v>7</v>
      </c>
      <c r="X45" s="4">
        <f>C3</f>
        <v>17</v>
      </c>
      <c r="Y45" s="4">
        <f>F3</f>
        <v>15</v>
      </c>
      <c r="Z45" s="4">
        <f>H3</f>
        <v>24</v>
      </c>
      <c r="AA45" s="4">
        <f>J3</f>
        <v>18</v>
      </c>
      <c r="AB45" s="4">
        <f>K3</f>
        <v>19</v>
      </c>
      <c r="AC45" s="4">
        <f>P3</f>
        <v>21</v>
      </c>
    </row>
    <row r="46" spans="2:29" ht="18.600000000000001" hidden="1" customHeight="1" x14ac:dyDescent="0.3">
      <c r="B46" s="15" t="s">
        <v>42</v>
      </c>
      <c r="C46" s="15"/>
      <c r="D46" s="15"/>
      <c r="E46" s="5"/>
      <c r="F46" s="5">
        <f t="shared" si="4"/>
        <v>7</v>
      </c>
      <c r="G46" s="5">
        <f t="shared" si="5"/>
        <v>8</v>
      </c>
      <c r="H46" s="5">
        <f t="shared" si="6"/>
        <v>15</v>
      </c>
      <c r="I46" s="5">
        <f t="shared" si="7"/>
        <v>17</v>
      </c>
      <c r="J46" s="5">
        <f t="shared" si="8"/>
        <v>18</v>
      </c>
      <c r="K46" s="5">
        <f t="shared" si="9"/>
        <v>22</v>
      </c>
      <c r="L46" s="5">
        <f t="shared" si="10"/>
        <v>25</v>
      </c>
      <c r="M46" s="5"/>
      <c r="N46" s="5">
        <f t="array" ref="N46">IF($W$3=15,SUM(COUNTIF($F46:$L46,$W$2:$AK$2)),"-")</f>
        <v>3</v>
      </c>
      <c r="O46" s="5"/>
      <c r="P46" s="5" t="str">
        <f t="array" ref="P46">IF($X$3=7,SUM(COUNTIF($F46:$L46,$E$11:$K$11)),"-")</f>
        <v>-</v>
      </c>
      <c r="W46" s="4">
        <f>B3</f>
        <v>7</v>
      </c>
      <c r="X46" s="4">
        <f>C3</f>
        <v>17</v>
      </c>
      <c r="Y46" s="4">
        <f>F3</f>
        <v>15</v>
      </c>
      <c r="Z46" s="4">
        <f>I3</f>
        <v>25</v>
      </c>
      <c r="AA46" s="4">
        <f>M3</f>
        <v>8</v>
      </c>
      <c r="AB46" s="4">
        <f>J3</f>
        <v>18</v>
      </c>
      <c r="AC46" s="4">
        <f>O3</f>
        <v>22</v>
      </c>
    </row>
    <row r="47" spans="2:29" ht="18.600000000000001" hidden="1" customHeight="1" x14ac:dyDescent="0.3">
      <c r="B47" s="14" t="s">
        <v>43</v>
      </c>
      <c r="C47" s="14"/>
      <c r="D47" s="14"/>
      <c r="F47" s="1">
        <f t="shared" si="4"/>
        <v>7</v>
      </c>
      <c r="G47" s="1">
        <f t="shared" si="5"/>
        <v>15</v>
      </c>
      <c r="H47" s="1">
        <f t="shared" si="6"/>
        <v>17</v>
      </c>
      <c r="I47" s="1">
        <f t="shared" si="7"/>
        <v>18</v>
      </c>
      <c r="J47" s="1">
        <f t="shared" si="8"/>
        <v>19</v>
      </c>
      <c r="K47" s="1">
        <f t="shared" si="9"/>
        <v>21</v>
      </c>
      <c r="L47" s="1">
        <f t="shared" si="10"/>
        <v>25</v>
      </c>
      <c r="N47" s="1">
        <f t="array" ref="N47">IF($W$3=15,SUM(COUNTIF($F47:$L47,$W$2:$AK$2)),"-")</f>
        <v>1</v>
      </c>
      <c r="P47" s="1" t="str">
        <f t="array" ref="P47">IF($X$3=7,SUM(COUNTIF($F47:$L47,$E$11:$K$11)),"-")</f>
        <v>-</v>
      </c>
      <c r="W47" s="4">
        <f>B3</f>
        <v>7</v>
      </c>
      <c r="X47" s="4">
        <f>C3</f>
        <v>17</v>
      </c>
      <c r="Y47" s="4">
        <f>F3</f>
        <v>15</v>
      </c>
      <c r="Z47" s="4">
        <f>I3</f>
        <v>25</v>
      </c>
      <c r="AA47" s="4">
        <f>J3</f>
        <v>18</v>
      </c>
      <c r="AB47" s="4">
        <f>K3</f>
        <v>19</v>
      </c>
      <c r="AC47" s="4">
        <f>P3</f>
        <v>21</v>
      </c>
    </row>
    <row r="48" spans="2:29" ht="18.600000000000001" hidden="1" customHeight="1" x14ac:dyDescent="0.3">
      <c r="B48" s="15" t="s">
        <v>44</v>
      </c>
      <c r="C48" s="15"/>
      <c r="D48" s="15"/>
      <c r="E48" s="5"/>
      <c r="F48" s="5">
        <f t="shared" si="4"/>
        <v>7</v>
      </c>
      <c r="G48" s="5">
        <f t="shared" si="5"/>
        <v>10</v>
      </c>
      <c r="H48" s="5">
        <f t="shared" si="6"/>
        <v>13</v>
      </c>
      <c r="I48" s="5">
        <f t="shared" si="7"/>
        <v>17</v>
      </c>
      <c r="J48" s="5">
        <f t="shared" si="8"/>
        <v>18</v>
      </c>
      <c r="K48" s="5">
        <f t="shared" si="9"/>
        <v>24</v>
      </c>
      <c r="L48" s="5">
        <f t="shared" si="10"/>
        <v>25</v>
      </c>
      <c r="M48" s="5"/>
      <c r="N48" s="5">
        <f t="array" ref="N48">IF($W$3=15,SUM(COUNTIF($F48:$L48,$W$2:$AK$2)),"-")</f>
        <v>3</v>
      </c>
      <c r="O48" s="5"/>
      <c r="P48" s="5" t="str">
        <f t="array" ref="P48">IF($X$3=7,SUM(COUNTIF($F48:$L48,$E$11:$K$11)),"-")</f>
        <v>-</v>
      </c>
      <c r="W48" s="4">
        <f>B3</f>
        <v>7</v>
      </c>
      <c r="X48" s="4">
        <f>C3</f>
        <v>17</v>
      </c>
      <c r="Y48" s="4">
        <f>G3</f>
        <v>13</v>
      </c>
      <c r="Z48" s="4">
        <f>H3</f>
        <v>24</v>
      </c>
      <c r="AA48" s="4">
        <f>I3</f>
        <v>25</v>
      </c>
      <c r="AB48" s="4">
        <f>J3</f>
        <v>18</v>
      </c>
      <c r="AC48" s="4">
        <f>N3</f>
        <v>10</v>
      </c>
    </row>
    <row r="49" spans="2:29" ht="18.600000000000001" hidden="1" customHeight="1" x14ac:dyDescent="0.3">
      <c r="B49" s="14" t="s">
        <v>45</v>
      </c>
      <c r="C49" s="14"/>
      <c r="D49" s="14"/>
      <c r="F49" s="1">
        <f t="shared" si="4"/>
        <v>7</v>
      </c>
      <c r="G49" s="1">
        <f t="shared" si="5"/>
        <v>8</v>
      </c>
      <c r="H49" s="1">
        <f t="shared" si="6"/>
        <v>10</v>
      </c>
      <c r="I49" s="1">
        <f t="shared" si="7"/>
        <v>13</v>
      </c>
      <c r="J49" s="1">
        <f t="shared" si="8"/>
        <v>17</v>
      </c>
      <c r="K49" s="1">
        <f t="shared" si="9"/>
        <v>21</v>
      </c>
      <c r="L49" s="1">
        <f t="shared" si="10"/>
        <v>24</v>
      </c>
      <c r="N49" s="1">
        <f t="array" ref="N49">IF($W$3=15,SUM(COUNTIF($F49:$L49,$W$2:$AK$2)),"-")</f>
        <v>3</v>
      </c>
      <c r="P49" s="1" t="str">
        <f t="array" ref="P49">IF($X$3=7,SUM(COUNTIF($F49:$L49,$E$11:$K$11)),"-")</f>
        <v>-</v>
      </c>
      <c r="W49" s="4">
        <f>B3</f>
        <v>7</v>
      </c>
      <c r="X49" s="4">
        <f>C3</f>
        <v>17</v>
      </c>
      <c r="Y49" s="4">
        <f>G3</f>
        <v>13</v>
      </c>
      <c r="Z49" s="4">
        <f>H3</f>
        <v>24</v>
      </c>
      <c r="AA49" s="4">
        <f>M3</f>
        <v>8</v>
      </c>
      <c r="AB49" s="4">
        <f>N3</f>
        <v>10</v>
      </c>
      <c r="AC49" s="4">
        <f>P3</f>
        <v>21</v>
      </c>
    </row>
    <row r="50" spans="2:29" ht="18.600000000000001" hidden="1" customHeight="1" x14ac:dyDescent="0.3">
      <c r="B50" s="15" t="s">
        <v>46</v>
      </c>
      <c r="C50" s="15"/>
      <c r="D50" s="15"/>
      <c r="E50" s="5"/>
      <c r="F50" s="5">
        <f t="shared" si="4"/>
        <v>7</v>
      </c>
      <c r="G50" s="5">
        <f t="shared" si="5"/>
        <v>10</v>
      </c>
      <c r="H50" s="5">
        <f t="shared" si="6"/>
        <v>13</v>
      </c>
      <c r="I50" s="5">
        <f t="shared" si="7"/>
        <v>17</v>
      </c>
      <c r="J50" s="5">
        <f t="shared" si="8"/>
        <v>19</v>
      </c>
      <c r="K50" s="5">
        <f t="shared" si="9"/>
        <v>22</v>
      </c>
      <c r="L50" s="5">
        <f t="shared" si="10"/>
        <v>24</v>
      </c>
      <c r="M50" s="5"/>
      <c r="N50" s="5">
        <f t="array" ref="N50">IF($W$3=15,SUM(COUNTIF($F50:$L50,$W$2:$AK$2)),"-")</f>
        <v>3</v>
      </c>
      <c r="O50" s="5"/>
      <c r="P50" s="5" t="str">
        <f t="array" ref="P50">IF($X$3=7,SUM(COUNTIF($F50:$L50,$E$11:$K$11)),"-")</f>
        <v>-</v>
      </c>
      <c r="W50" s="4">
        <f>B3</f>
        <v>7</v>
      </c>
      <c r="X50" s="4">
        <f>C3</f>
        <v>17</v>
      </c>
      <c r="Y50" s="4">
        <f>G3</f>
        <v>13</v>
      </c>
      <c r="Z50" s="4">
        <f>H3</f>
        <v>24</v>
      </c>
      <c r="AA50" s="4">
        <f>K3</f>
        <v>19</v>
      </c>
      <c r="AB50" s="4">
        <f>N3</f>
        <v>10</v>
      </c>
      <c r="AC50" s="4">
        <f>O3</f>
        <v>22</v>
      </c>
    </row>
    <row r="51" spans="2:29" ht="18.600000000000001" hidden="1" customHeight="1" x14ac:dyDescent="0.3">
      <c r="B51" s="14" t="s">
        <v>47</v>
      </c>
      <c r="C51" s="14"/>
      <c r="D51" s="14"/>
      <c r="F51" s="1">
        <f t="shared" si="4"/>
        <v>6</v>
      </c>
      <c r="G51" s="1">
        <f t="shared" si="5"/>
        <v>7</v>
      </c>
      <c r="H51" s="1">
        <f t="shared" si="6"/>
        <v>8</v>
      </c>
      <c r="I51" s="1">
        <f t="shared" si="7"/>
        <v>10</v>
      </c>
      <c r="J51" s="1">
        <f t="shared" si="8"/>
        <v>17</v>
      </c>
      <c r="K51" s="1">
        <f t="shared" si="9"/>
        <v>22</v>
      </c>
      <c r="L51" s="1">
        <f t="shared" si="10"/>
        <v>25</v>
      </c>
      <c r="N51" s="1">
        <f t="array" ref="N51">IF($W$3=15,SUM(COUNTIF($F51:$L51,$W$2:$AK$2)),"-")</f>
        <v>4</v>
      </c>
      <c r="P51" s="1" t="str">
        <f t="array" ref="P51">IF($X$3=7,SUM(COUNTIF($F51:$L51,$E$11:$K$11)),"-")</f>
        <v>-</v>
      </c>
      <c r="W51" s="4">
        <f>B3</f>
        <v>7</v>
      </c>
      <c r="X51" s="4">
        <f>C3</f>
        <v>17</v>
      </c>
      <c r="Y51" s="4">
        <f>I3</f>
        <v>25</v>
      </c>
      <c r="Z51" s="4">
        <f>L3</f>
        <v>6</v>
      </c>
      <c r="AA51" s="4">
        <f>M3</f>
        <v>8</v>
      </c>
      <c r="AB51" s="4">
        <f>N3</f>
        <v>10</v>
      </c>
      <c r="AC51" s="4">
        <f>O3</f>
        <v>22</v>
      </c>
    </row>
    <row r="52" spans="2:29" ht="18.600000000000001" hidden="1" customHeight="1" x14ac:dyDescent="0.3">
      <c r="B52" s="15" t="s">
        <v>48</v>
      </c>
      <c r="C52" s="15"/>
      <c r="D52" s="15"/>
      <c r="E52" s="5"/>
      <c r="F52" s="5">
        <f t="shared" si="4"/>
        <v>6</v>
      </c>
      <c r="G52" s="5">
        <f t="shared" si="5"/>
        <v>7</v>
      </c>
      <c r="H52" s="5">
        <f t="shared" si="6"/>
        <v>10</v>
      </c>
      <c r="I52" s="5">
        <f t="shared" si="7"/>
        <v>17</v>
      </c>
      <c r="J52" s="5">
        <f t="shared" si="8"/>
        <v>19</v>
      </c>
      <c r="K52" s="5">
        <f t="shared" si="9"/>
        <v>21</v>
      </c>
      <c r="L52" s="5">
        <f t="shared" si="10"/>
        <v>25</v>
      </c>
      <c r="M52" s="5"/>
      <c r="N52" s="5">
        <f t="array" ref="N52">IF($W$3=15,SUM(COUNTIF($F52:$L52,$W$2:$AK$2)),"-")</f>
        <v>2</v>
      </c>
      <c r="O52" s="5"/>
      <c r="P52" s="5" t="str">
        <f t="array" ref="P52">IF($X$3=7,SUM(COUNTIF($F52:$L52,$E$11:$K$11)),"-")</f>
        <v>-</v>
      </c>
      <c r="W52" s="4">
        <f>B3</f>
        <v>7</v>
      </c>
      <c r="X52" s="4">
        <f>C3</f>
        <v>17</v>
      </c>
      <c r="Y52" s="4">
        <f>I3</f>
        <v>25</v>
      </c>
      <c r="Z52" s="4">
        <f>L3</f>
        <v>6</v>
      </c>
      <c r="AA52" s="4">
        <f>K3</f>
        <v>19</v>
      </c>
      <c r="AB52" s="4">
        <f>N3</f>
        <v>10</v>
      </c>
      <c r="AC52" s="4">
        <f>P3</f>
        <v>21</v>
      </c>
    </row>
    <row r="53" spans="2:29" ht="18.600000000000001" hidden="1" customHeight="1" x14ac:dyDescent="0.3">
      <c r="B53" s="14" t="s">
        <v>49</v>
      </c>
      <c r="C53" s="14"/>
      <c r="D53" s="14"/>
      <c r="F53" s="1">
        <f t="shared" si="4"/>
        <v>7</v>
      </c>
      <c r="G53" s="1">
        <f t="shared" si="5"/>
        <v>8</v>
      </c>
      <c r="H53" s="1">
        <f t="shared" si="6"/>
        <v>17</v>
      </c>
      <c r="I53" s="1">
        <f t="shared" si="7"/>
        <v>18</v>
      </c>
      <c r="J53" s="1">
        <f t="shared" si="8"/>
        <v>19</v>
      </c>
      <c r="K53" s="1">
        <f t="shared" si="9"/>
        <v>21</v>
      </c>
      <c r="L53" s="1">
        <f t="shared" si="10"/>
        <v>22</v>
      </c>
      <c r="N53" s="1">
        <f t="array" ref="N53">IF($W$3=15,SUM(COUNTIF($F53:$L53,$W$2:$AK$2)),"-")</f>
        <v>3</v>
      </c>
      <c r="P53" s="1" t="str">
        <f t="array" ref="P53">IF($X$3=7,SUM(COUNTIF($F53:$L53,$E$11:$K$11)),"-")</f>
        <v>-</v>
      </c>
      <c r="W53" s="4">
        <f>B3</f>
        <v>7</v>
      </c>
      <c r="X53" s="4">
        <f>C3</f>
        <v>17</v>
      </c>
      <c r="Y53" s="4">
        <f>M3</f>
        <v>8</v>
      </c>
      <c r="Z53" s="4">
        <f>J3</f>
        <v>18</v>
      </c>
      <c r="AA53" s="4">
        <f>K3</f>
        <v>19</v>
      </c>
      <c r="AB53" s="4">
        <f>O3</f>
        <v>22</v>
      </c>
      <c r="AC53" s="4">
        <f>P3</f>
        <v>21</v>
      </c>
    </row>
    <row r="54" spans="2:29" ht="18.600000000000001" hidden="1" customHeight="1" x14ac:dyDescent="0.3">
      <c r="B54" s="15" t="s">
        <v>50</v>
      </c>
      <c r="C54" s="15"/>
      <c r="D54" s="15"/>
      <c r="E54" s="5"/>
      <c r="F54" s="5">
        <f t="shared" si="4"/>
        <v>4</v>
      </c>
      <c r="G54" s="5">
        <f t="shared" si="5"/>
        <v>7</v>
      </c>
      <c r="H54" s="5">
        <f t="shared" si="6"/>
        <v>8</v>
      </c>
      <c r="I54" s="5">
        <f t="shared" si="7"/>
        <v>13</v>
      </c>
      <c r="J54" s="5">
        <f t="shared" si="8"/>
        <v>15</v>
      </c>
      <c r="K54" s="5">
        <f t="shared" si="9"/>
        <v>21</v>
      </c>
      <c r="L54" s="5">
        <f t="shared" si="10"/>
        <v>27</v>
      </c>
      <c r="M54" s="5"/>
      <c r="N54" s="5">
        <f t="array" ref="N54">IF($W$3=15,SUM(COUNTIF($F54:$L54,$W$2:$AK$2)),"-")</f>
        <v>2</v>
      </c>
      <c r="O54" s="5"/>
      <c r="P54" s="5" t="str">
        <f t="array" ref="P54">IF($X$3=7,SUM(COUNTIF($F54:$L54,$E$11:$K$11)),"-")</f>
        <v>-</v>
      </c>
      <c r="W54" s="4">
        <f>B3</f>
        <v>7</v>
      </c>
      <c r="X54" s="4">
        <f>D3</f>
        <v>27</v>
      </c>
      <c r="Y54" s="4">
        <f>E3</f>
        <v>4</v>
      </c>
      <c r="Z54" s="4">
        <f>F3</f>
        <v>15</v>
      </c>
      <c r="AA54" s="4">
        <f>G3</f>
        <v>13</v>
      </c>
      <c r="AB54" s="4">
        <f>M3</f>
        <v>8</v>
      </c>
      <c r="AC54" s="4">
        <f>P3</f>
        <v>21</v>
      </c>
    </row>
    <row r="55" spans="2:29" ht="18.600000000000001" hidden="1" customHeight="1" x14ac:dyDescent="0.3">
      <c r="B55" s="14" t="s">
        <v>51</v>
      </c>
      <c r="C55" s="14"/>
      <c r="D55" s="14"/>
      <c r="F55" s="1">
        <f t="shared" si="4"/>
        <v>4</v>
      </c>
      <c r="G55" s="1">
        <f t="shared" si="5"/>
        <v>7</v>
      </c>
      <c r="H55" s="1">
        <f t="shared" si="6"/>
        <v>13</v>
      </c>
      <c r="I55" s="1">
        <f t="shared" si="7"/>
        <v>15</v>
      </c>
      <c r="J55" s="1">
        <f t="shared" si="8"/>
        <v>19</v>
      </c>
      <c r="K55" s="1">
        <f t="shared" si="9"/>
        <v>22</v>
      </c>
      <c r="L55" s="1">
        <f t="shared" si="10"/>
        <v>27</v>
      </c>
      <c r="N55" s="1">
        <f t="array" ref="N55">IF($W$3=15,SUM(COUNTIF($F55:$L55,$W$2:$AK$2)),"-")</f>
        <v>2</v>
      </c>
      <c r="P55" s="1" t="str">
        <f t="array" ref="P55">IF($X$3=7,SUM(COUNTIF($F55:$L55,$E$11:$K$11)),"-")</f>
        <v>-</v>
      </c>
      <c r="W55" s="4">
        <f>B3</f>
        <v>7</v>
      </c>
      <c r="X55" s="4">
        <f>D3</f>
        <v>27</v>
      </c>
      <c r="Y55" s="4">
        <f>E3</f>
        <v>4</v>
      </c>
      <c r="Z55" s="4">
        <f>F3</f>
        <v>15</v>
      </c>
      <c r="AA55" s="4">
        <f>G3</f>
        <v>13</v>
      </c>
      <c r="AB55" s="4">
        <f>K3</f>
        <v>19</v>
      </c>
      <c r="AC55" s="4">
        <f>O3</f>
        <v>22</v>
      </c>
    </row>
    <row r="56" spans="2:29" ht="18.600000000000001" hidden="1" customHeight="1" x14ac:dyDescent="0.3">
      <c r="B56" s="15" t="s">
        <v>52</v>
      </c>
      <c r="C56" s="15"/>
      <c r="D56" s="15"/>
      <c r="E56" s="5"/>
      <c r="F56" s="5">
        <f t="shared" si="4"/>
        <v>4</v>
      </c>
      <c r="G56" s="5">
        <f t="shared" si="5"/>
        <v>7</v>
      </c>
      <c r="H56" s="5">
        <f t="shared" si="6"/>
        <v>13</v>
      </c>
      <c r="I56" s="5">
        <f t="shared" si="7"/>
        <v>18</v>
      </c>
      <c r="J56" s="5">
        <f t="shared" si="8"/>
        <v>24</v>
      </c>
      <c r="K56" s="5">
        <f t="shared" si="9"/>
        <v>25</v>
      </c>
      <c r="L56" s="5">
        <f t="shared" si="10"/>
        <v>27</v>
      </c>
      <c r="M56" s="5"/>
      <c r="N56" s="5">
        <f t="array" ref="N56">IF($W$3=15,SUM(COUNTIF($F56:$L56,$W$2:$AK$2)),"-")</f>
        <v>3</v>
      </c>
      <c r="O56" s="5"/>
      <c r="P56" s="5" t="str">
        <f t="array" ref="P56">IF($X$3=7,SUM(COUNTIF($F56:$L56,$E$11:$K$11)),"-")</f>
        <v>-</v>
      </c>
      <c r="W56" s="4">
        <f>B3</f>
        <v>7</v>
      </c>
      <c r="X56" s="4">
        <f>D3</f>
        <v>27</v>
      </c>
      <c r="Y56" s="4">
        <f>E3</f>
        <v>4</v>
      </c>
      <c r="Z56" s="4">
        <f>G3</f>
        <v>13</v>
      </c>
      <c r="AA56" s="4">
        <f>H3</f>
        <v>24</v>
      </c>
      <c r="AB56" s="4">
        <f>I3</f>
        <v>25</v>
      </c>
      <c r="AC56" s="4">
        <f>J3</f>
        <v>18</v>
      </c>
    </row>
    <row r="57" spans="2:29" ht="18.600000000000001" hidden="1" customHeight="1" x14ac:dyDescent="0.3">
      <c r="B57" s="14" t="s">
        <v>53</v>
      </c>
      <c r="C57" s="14"/>
      <c r="D57" s="14"/>
      <c r="F57" s="1">
        <f t="shared" si="4"/>
        <v>4</v>
      </c>
      <c r="G57" s="1">
        <f t="shared" si="5"/>
        <v>6</v>
      </c>
      <c r="H57" s="1">
        <f t="shared" si="6"/>
        <v>7</v>
      </c>
      <c r="I57" s="1">
        <f t="shared" si="7"/>
        <v>10</v>
      </c>
      <c r="J57" s="1">
        <f t="shared" si="8"/>
        <v>13</v>
      </c>
      <c r="K57" s="1">
        <f t="shared" si="9"/>
        <v>18</v>
      </c>
      <c r="L57" s="1">
        <f t="shared" si="10"/>
        <v>27</v>
      </c>
      <c r="N57" s="1">
        <f t="array" ref="N57">IF($W$3=15,SUM(COUNTIF($F57:$L57,$W$2:$AK$2)),"-")</f>
        <v>4</v>
      </c>
      <c r="P57" s="1" t="str">
        <f t="array" ref="P57">IF($X$3=7,SUM(COUNTIF($F57:$L57,$E$11:$K$11)),"-")</f>
        <v>-</v>
      </c>
      <c r="W57" s="4">
        <f>B3</f>
        <v>7</v>
      </c>
      <c r="X57" s="4">
        <f>D3</f>
        <v>27</v>
      </c>
      <c r="Y57" s="4">
        <f>E3</f>
        <v>4</v>
      </c>
      <c r="Z57" s="4">
        <f>G3</f>
        <v>13</v>
      </c>
      <c r="AA57" s="4">
        <f>L3</f>
        <v>6</v>
      </c>
      <c r="AB57" s="4">
        <f>J3</f>
        <v>18</v>
      </c>
      <c r="AC57" s="4">
        <f>N3</f>
        <v>10</v>
      </c>
    </row>
    <row r="58" spans="2:29" ht="18.600000000000001" hidden="1" customHeight="1" x14ac:dyDescent="0.3">
      <c r="B58" s="15" t="s">
        <v>54</v>
      </c>
      <c r="C58" s="15"/>
      <c r="D58" s="15"/>
      <c r="E58" s="5"/>
      <c r="F58" s="5">
        <f t="shared" si="4"/>
        <v>4</v>
      </c>
      <c r="G58" s="5">
        <f t="shared" si="5"/>
        <v>7</v>
      </c>
      <c r="H58" s="5">
        <f t="shared" si="6"/>
        <v>8</v>
      </c>
      <c r="I58" s="5">
        <f t="shared" si="7"/>
        <v>10</v>
      </c>
      <c r="J58" s="5">
        <f t="shared" si="8"/>
        <v>22</v>
      </c>
      <c r="K58" s="5">
        <f t="shared" si="9"/>
        <v>24</v>
      </c>
      <c r="L58" s="5">
        <f t="shared" si="10"/>
        <v>27</v>
      </c>
      <c r="M58" s="5"/>
      <c r="N58" s="5">
        <f t="array" ref="N58">IF($W$3=15,SUM(COUNTIF($F58:$L58,$W$2:$AK$2)),"-")</f>
        <v>5</v>
      </c>
      <c r="O58" s="5"/>
      <c r="P58" s="5" t="str">
        <f t="array" ref="P58">IF($X$3=7,SUM(COUNTIF($F58:$L58,$E$11:$K$11)),"-")</f>
        <v>-</v>
      </c>
      <c r="W58" s="4">
        <f>B3</f>
        <v>7</v>
      </c>
      <c r="X58" s="4">
        <f>D3</f>
        <v>27</v>
      </c>
      <c r="Y58" s="4">
        <f>E3</f>
        <v>4</v>
      </c>
      <c r="Z58" s="4">
        <f>H3</f>
        <v>24</v>
      </c>
      <c r="AA58" s="4">
        <f>M3</f>
        <v>8</v>
      </c>
      <c r="AB58" s="4">
        <f>N3</f>
        <v>10</v>
      </c>
      <c r="AC58" s="4">
        <f>O3</f>
        <v>22</v>
      </c>
    </row>
    <row r="59" spans="2:29" ht="18.600000000000001" hidden="1" customHeight="1" x14ac:dyDescent="0.3">
      <c r="B59" s="14" t="s">
        <v>55</v>
      </c>
      <c r="C59" s="14"/>
      <c r="D59" s="14"/>
      <c r="F59" s="1">
        <f t="shared" si="4"/>
        <v>4</v>
      </c>
      <c r="G59" s="1">
        <f t="shared" si="5"/>
        <v>7</v>
      </c>
      <c r="H59" s="1">
        <f t="shared" si="6"/>
        <v>10</v>
      </c>
      <c r="I59" s="1">
        <f t="shared" si="7"/>
        <v>19</v>
      </c>
      <c r="J59" s="1">
        <f t="shared" si="8"/>
        <v>21</v>
      </c>
      <c r="K59" s="1">
        <f t="shared" si="9"/>
        <v>24</v>
      </c>
      <c r="L59" s="1">
        <f t="shared" si="10"/>
        <v>27</v>
      </c>
      <c r="N59" s="1">
        <f t="array" ref="N59">IF($W$3=15,SUM(COUNTIF($F59:$L59,$W$2:$AK$2)),"-")</f>
        <v>3</v>
      </c>
      <c r="P59" s="1" t="str">
        <f t="array" ref="P59">IF($X$3=7,SUM(COUNTIF($F59:$L59,$E$11:$K$11)),"-")</f>
        <v>-</v>
      </c>
      <c r="W59" s="4">
        <f>B3</f>
        <v>7</v>
      </c>
      <c r="X59" s="4">
        <f>D3</f>
        <v>27</v>
      </c>
      <c r="Y59" s="4">
        <f>E3</f>
        <v>4</v>
      </c>
      <c r="Z59" s="4">
        <f>H3</f>
        <v>24</v>
      </c>
      <c r="AA59" s="4">
        <f>K3</f>
        <v>19</v>
      </c>
      <c r="AB59" s="4">
        <f>N3</f>
        <v>10</v>
      </c>
      <c r="AC59" s="4">
        <f>P3</f>
        <v>21</v>
      </c>
    </row>
    <row r="60" spans="2:29" ht="18.600000000000001" hidden="1" customHeight="1" x14ac:dyDescent="0.3">
      <c r="B60" s="15" t="s">
        <v>56</v>
      </c>
      <c r="C60" s="15"/>
      <c r="D60" s="15"/>
      <c r="E60" s="5"/>
      <c r="F60" s="5">
        <f t="shared" si="4"/>
        <v>4</v>
      </c>
      <c r="G60" s="5">
        <f t="shared" si="5"/>
        <v>6</v>
      </c>
      <c r="H60" s="5">
        <f t="shared" si="6"/>
        <v>7</v>
      </c>
      <c r="I60" s="5">
        <f t="shared" si="7"/>
        <v>8</v>
      </c>
      <c r="J60" s="5">
        <f t="shared" si="8"/>
        <v>19</v>
      </c>
      <c r="K60" s="5">
        <f t="shared" si="9"/>
        <v>25</v>
      </c>
      <c r="L60" s="5">
        <f t="shared" si="10"/>
        <v>27</v>
      </c>
      <c r="M60" s="5"/>
      <c r="N60" s="5">
        <f t="array" ref="N60">IF($W$3=15,SUM(COUNTIF($F60:$L60,$W$2:$AK$2)),"-")</f>
        <v>3</v>
      </c>
      <c r="O60" s="5"/>
      <c r="P60" s="5" t="str">
        <f t="array" ref="P60">IF($X$3=7,SUM(COUNTIF($F60:$L60,$E$11:$K$11)),"-")</f>
        <v>-</v>
      </c>
      <c r="W60" s="4">
        <f>B3</f>
        <v>7</v>
      </c>
      <c r="X60" s="4">
        <f>D3</f>
        <v>27</v>
      </c>
      <c r="Y60" s="4">
        <f>E3</f>
        <v>4</v>
      </c>
      <c r="Z60" s="4">
        <f>I3</f>
        <v>25</v>
      </c>
      <c r="AA60" s="4">
        <f>L3</f>
        <v>6</v>
      </c>
      <c r="AB60" s="4">
        <f>M3</f>
        <v>8</v>
      </c>
      <c r="AC60" s="4">
        <f>K3</f>
        <v>19</v>
      </c>
    </row>
    <row r="61" spans="2:29" ht="18.600000000000001" hidden="1" customHeight="1" x14ac:dyDescent="0.3">
      <c r="B61" s="14" t="s">
        <v>57</v>
      </c>
      <c r="C61" s="14"/>
      <c r="D61" s="14"/>
      <c r="F61" s="1">
        <f t="shared" si="4"/>
        <v>4</v>
      </c>
      <c r="G61" s="1">
        <f t="shared" si="5"/>
        <v>6</v>
      </c>
      <c r="H61" s="1">
        <f t="shared" si="6"/>
        <v>7</v>
      </c>
      <c r="I61" s="1">
        <f t="shared" si="7"/>
        <v>21</v>
      </c>
      <c r="J61" s="1">
        <f t="shared" si="8"/>
        <v>22</v>
      </c>
      <c r="K61" s="1">
        <f t="shared" si="9"/>
        <v>25</v>
      </c>
      <c r="L61" s="1">
        <f t="shared" si="10"/>
        <v>27</v>
      </c>
      <c r="N61" s="1">
        <f t="array" ref="N61">IF($W$3=15,SUM(COUNTIF($F61:$L61,$W$2:$AK$2)),"-")</f>
        <v>3</v>
      </c>
      <c r="P61" s="1" t="str">
        <f t="array" ref="P61">IF($X$3=7,SUM(COUNTIF($F61:$L61,$E$11:$K$11)),"-")</f>
        <v>-</v>
      </c>
      <c r="W61" s="4">
        <f>B3</f>
        <v>7</v>
      </c>
      <c r="X61" s="4">
        <f>D3</f>
        <v>27</v>
      </c>
      <c r="Y61" s="4">
        <f>E3</f>
        <v>4</v>
      </c>
      <c r="Z61" s="4">
        <f>I3</f>
        <v>25</v>
      </c>
      <c r="AA61" s="4">
        <f>L3</f>
        <v>6</v>
      </c>
      <c r="AB61" s="4">
        <f>O3</f>
        <v>22</v>
      </c>
      <c r="AC61" s="4">
        <f>P3</f>
        <v>21</v>
      </c>
    </row>
    <row r="62" spans="2:29" ht="18.600000000000001" hidden="1" customHeight="1" x14ac:dyDescent="0.3">
      <c r="B62" s="15" t="s">
        <v>58</v>
      </c>
      <c r="C62" s="15"/>
      <c r="D62" s="15"/>
      <c r="E62" s="5"/>
      <c r="F62" s="5">
        <f t="shared" si="4"/>
        <v>6</v>
      </c>
      <c r="G62" s="5">
        <f t="shared" si="5"/>
        <v>7</v>
      </c>
      <c r="H62" s="5">
        <f t="shared" si="6"/>
        <v>10</v>
      </c>
      <c r="I62" s="5">
        <f t="shared" si="7"/>
        <v>13</v>
      </c>
      <c r="J62" s="5">
        <f t="shared" si="8"/>
        <v>15</v>
      </c>
      <c r="K62" s="5">
        <f t="shared" si="9"/>
        <v>25</v>
      </c>
      <c r="L62" s="5">
        <f t="shared" si="10"/>
        <v>27</v>
      </c>
      <c r="M62" s="5"/>
      <c r="N62" s="5">
        <f t="array" ref="N62">IF($W$3=15,SUM(COUNTIF($F62:$L62,$W$2:$AK$2)),"-")</f>
        <v>2</v>
      </c>
      <c r="O62" s="5"/>
      <c r="P62" s="5" t="str">
        <f t="array" ref="P62">IF($X$3=7,SUM(COUNTIF($F62:$L62,$E$11:$K$11)),"-")</f>
        <v>-</v>
      </c>
      <c r="W62" s="4">
        <f>B3</f>
        <v>7</v>
      </c>
      <c r="X62" s="4">
        <f>D3</f>
        <v>27</v>
      </c>
      <c r="Y62" s="4">
        <f>F3</f>
        <v>15</v>
      </c>
      <c r="Z62" s="4">
        <f>G3</f>
        <v>13</v>
      </c>
      <c r="AA62" s="4">
        <f>I3</f>
        <v>25</v>
      </c>
      <c r="AB62" s="4">
        <f>L3</f>
        <v>6</v>
      </c>
      <c r="AC62" s="4">
        <f>N3</f>
        <v>10</v>
      </c>
    </row>
    <row r="63" spans="2:29" ht="18.600000000000001" hidden="1" customHeight="1" x14ac:dyDescent="0.3">
      <c r="B63" s="14" t="s">
        <v>59</v>
      </c>
      <c r="C63" s="14"/>
      <c r="D63" s="14"/>
      <c r="F63" s="1">
        <f t="shared" si="4"/>
        <v>6</v>
      </c>
      <c r="G63" s="1">
        <f t="shared" si="5"/>
        <v>7</v>
      </c>
      <c r="H63" s="1">
        <f t="shared" si="6"/>
        <v>8</v>
      </c>
      <c r="I63" s="1">
        <f t="shared" si="7"/>
        <v>15</v>
      </c>
      <c r="J63" s="1">
        <f t="shared" si="8"/>
        <v>19</v>
      </c>
      <c r="K63" s="1">
        <f t="shared" si="9"/>
        <v>24</v>
      </c>
      <c r="L63" s="1">
        <f t="shared" si="10"/>
        <v>27</v>
      </c>
      <c r="N63" s="1">
        <f t="array" ref="N63">IF($W$3=15,SUM(COUNTIF($F63:$L63,$W$2:$AK$2)),"-")</f>
        <v>3</v>
      </c>
      <c r="P63" s="1" t="str">
        <f t="array" ref="P63">IF($X$3=7,SUM(COUNTIF($F63:$L63,$E$11:$K$11)),"-")</f>
        <v>-</v>
      </c>
      <c r="W63" s="4">
        <f>B3</f>
        <v>7</v>
      </c>
      <c r="X63" s="4">
        <f>D3</f>
        <v>27</v>
      </c>
      <c r="Y63" s="4">
        <f>F3</f>
        <v>15</v>
      </c>
      <c r="Z63" s="4">
        <f>H3</f>
        <v>24</v>
      </c>
      <c r="AA63" s="4">
        <f>L3</f>
        <v>6</v>
      </c>
      <c r="AB63" s="4">
        <f>M3</f>
        <v>8</v>
      </c>
      <c r="AC63" s="4">
        <f>K3</f>
        <v>19</v>
      </c>
    </row>
    <row r="64" spans="2:29" ht="18.600000000000001" hidden="1" customHeight="1" x14ac:dyDescent="0.3">
      <c r="B64" s="15" t="s">
        <v>60</v>
      </c>
      <c r="C64" s="15"/>
      <c r="D64" s="15"/>
      <c r="E64" s="5"/>
      <c r="F64" s="5">
        <f t="shared" si="4"/>
        <v>6</v>
      </c>
      <c r="G64" s="5">
        <f t="shared" si="5"/>
        <v>7</v>
      </c>
      <c r="H64" s="5">
        <f t="shared" si="6"/>
        <v>15</v>
      </c>
      <c r="I64" s="5">
        <f t="shared" si="7"/>
        <v>21</v>
      </c>
      <c r="J64" s="5">
        <f t="shared" si="8"/>
        <v>22</v>
      </c>
      <c r="K64" s="5">
        <f t="shared" si="9"/>
        <v>24</v>
      </c>
      <c r="L64" s="5">
        <f t="shared" si="10"/>
        <v>27</v>
      </c>
      <c r="M64" s="5"/>
      <c r="N64" s="5">
        <f t="array" ref="N64">IF($W$3=15,SUM(COUNTIF($F64:$L64,$W$2:$AK$2)),"-")</f>
        <v>3</v>
      </c>
      <c r="O64" s="5"/>
      <c r="P64" s="5" t="str">
        <f t="array" ref="P64">IF($X$3=7,SUM(COUNTIF($F64:$L64,$E$11:$K$11)),"-")</f>
        <v>-</v>
      </c>
      <c r="W64" s="4">
        <f>B3</f>
        <v>7</v>
      </c>
      <c r="X64" s="4">
        <f>D3</f>
        <v>27</v>
      </c>
      <c r="Y64" s="4">
        <f>F3</f>
        <v>15</v>
      </c>
      <c r="Z64" s="4">
        <f>H3</f>
        <v>24</v>
      </c>
      <c r="AA64" s="4">
        <f>L3</f>
        <v>6</v>
      </c>
      <c r="AB64" s="4">
        <f>O3</f>
        <v>22</v>
      </c>
      <c r="AC64" s="4">
        <f>P3</f>
        <v>21</v>
      </c>
    </row>
    <row r="65" spans="2:29" ht="18.600000000000001" hidden="1" customHeight="1" x14ac:dyDescent="0.3">
      <c r="B65" s="14" t="s">
        <v>61</v>
      </c>
      <c r="C65" s="14"/>
      <c r="D65" s="14"/>
      <c r="F65" s="1">
        <f t="shared" si="4"/>
        <v>6</v>
      </c>
      <c r="G65" s="1">
        <f t="shared" si="5"/>
        <v>7</v>
      </c>
      <c r="H65" s="1">
        <f t="shared" si="6"/>
        <v>8</v>
      </c>
      <c r="I65" s="1">
        <f t="shared" si="7"/>
        <v>15</v>
      </c>
      <c r="J65" s="1">
        <f t="shared" si="8"/>
        <v>18</v>
      </c>
      <c r="K65" s="1">
        <f t="shared" si="9"/>
        <v>22</v>
      </c>
      <c r="L65" s="1">
        <f t="shared" si="10"/>
        <v>27</v>
      </c>
      <c r="N65" s="1">
        <f t="array" ref="N65">IF($W$3=15,SUM(COUNTIF($F65:$L65,$W$2:$AK$2)),"-")</f>
        <v>4</v>
      </c>
      <c r="P65" s="1" t="str">
        <f t="array" ref="P65">IF($X$3=7,SUM(COUNTIF($F65:$L65,$E$11:$K$11)),"-")</f>
        <v>-</v>
      </c>
      <c r="W65" s="4">
        <f>B3</f>
        <v>7</v>
      </c>
      <c r="X65" s="4">
        <f>D3</f>
        <v>27</v>
      </c>
      <c r="Y65" s="4">
        <f>F3</f>
        <v>15</v>
      </c>
      <c r="Z65" s="4">
        <f>L3</f>
        <v>6</v>
      </c>
      <c r="AA65" s="4">
        <f>M3</f>
        <v>8</v>
      </c>
      <c r="AB65" s="4">
        <f>J3</f>
        <v>18</v>
      </c>
      <c r="AC65" s="4">
        <f>O3</f>
        <v>22</v>
      </c>
    </row>
    <row r="66" spans="2:29" ht="18.600000000000001" hidden="1" customHeight="1" x14ac:dyDescent="0.3">
      <c r="B66" s="15" t="s">
        <v>62</v>
      </c>
      <c r="C66" s="15"/>
      <c r="D66" s="15"/>
      <c r="E66" s="5"/>
      <c r="F66" s="5">
        <f t="shared" si="4"/>
        <v>6</v>
      </c>
      <c r="G66" s="5">
        <f t="shared" si="5"/>
        <v>7</v>
      </c>
      <c r="H66" s="5">
        <f t="shared" si="6"/>
        <v>15</v>
      </c>
      <c r="I66" s="5">
        <f t="shared" si="7"/>
        <v>18</v>
      </c>
      <c r="J66" s="5">
        <f t="shared" si="8"/>
        <v>19</v>
      </c>
      <c r="K66" s="5">
        <f t="shared" si="9"/>
        <v>21</v>
      </c>
      <c r="L66" s="5">
        <f t="shared" si="10"/>
        <v>27</v>
      </c>
      <c r="M66" s="5"/>
      <c r="N66" s="5">
        <f t="array" ref="N66">IF($W$3=15,SUM(COUNTIF($F66:$L66,$W$2:$AK$2)),"-")</f>
        <v>2</v>
      </c>
      <c r="O66" s="5"/>
      <c r="P66" s="5" t="str">
        <f t="array" ref="P66">IF($X$3=7,SUM(COUNTIF($F66:$L66,$E$11:$K$11)),"-")</f>
        <v>-</v>
      </c>
      <c r="W66" s="4">
        <f>B3</f>
        <v>7</v>
      </c>
      <c r="X66" s="4">
        <f>D3</f>
        <v>27</v>
      </c>
      <c r="Y66" s="4">
        <f>F3</f>
        <v>15</v>
      </c>
      <c r="Z66" s="4">
        <f>L3</f>
        <v>6</v>
      </c>
      <c r="AA66" s="4">
        <f>J3</f>
        <v>18</v>
      </c>
      <c r="AB66" s="4">
        <f>K3</f>
        <v>19</v>
      </c>
      <c r="AC66" s="4">
        <f>P3</f>
        <v>21</v>
      </c>
    </row>
    <row r="67" spans="2:29" ht="18.600000000000001" hidden="1" customHeight="1" x14ac:dyDescent="0.3">
      <c r="B67" s="14" t="s">
        <v>63</v>
      </c>
      <c r="C67" s="14"/>
      <c r="D67" s="14"/>
      <c r="F67" s="1">
        <f t="shared" si="4"/>
        <v>6</v>
      </c>
      <c r="G67" s="1">
        <f t="shared" si="5"/>
        <v>7</v>
      </c>
      <c r="H67" s="1">
        <f t="shared" si="6"/>
        <v>10</v>
      </c>
      <c r="I67" s="1">
        <f t="shared" si="7"/>
        <v>13</v>
      </c>
      <c r="J67" s="1">
        <f t="shared" si="8"/>
        <v>24</v>
      </c>
      <c r="K67" s="1">
        <f t="shared" si="9"/>
        <v>25</v>
      </c>
      <c r="L67" s="1">
        <f t="shared" si="10"/>
        <v>27</v>
      </c>
      <c r="N67" s="1">
        <f t="array" ref="N67">IF($W$3=15,SUM(COUNTIF($F67:$L67,$W$2:$AK$2)),"-")</f>
        <v>3</v>
      </c>
      <c r="P67" s="1" t="str">
        <f t="array" ref="P67">IF($X$3=7,SUM(COUNTIF($F67:$L67,$E$11:$K$11)),"-")</f>
        <v>-</v>
      </c>
      <c r="W67" s="4">
        <f>B3</f>
        <v>7</v>
      </c>
      <c r="X67" s="4">
        <f>D3</f>
        <v>27</v>
      </c>
      <c r="Y67" s="4">
        <f>G3</f>
        <v>13</v>
      </c>
      <c r="Z67" s="4">
        <f>H3</f>
        <v>24</v>
      </c>
      <c r="AA67" s="4">
        <f>I3</f>
        <v>25</v>
      </c>
      <c r="AB67" s="4">
        <f>L3</f>
        <v>6</v>
      </c>
      <c r="AC67" s="4">
        <f>N3</f>
        <v>10</v>
      </c>
    </row>
    <row r="68" spans="2:29" ht="18.600000000000001" hidden="1" customHeight="1" x14ac:dyDescent="0.3">
      <c r="B68" s="15" t="s">
        <v>64</v>
      </c>
      <c r="C68" s="15"/>
      <c r="D68" s="15"/>
      <c r="E68" s="5"/>
      <c r="F68" s="5">
        <f t="shared" si="4"/>
        <v>7</v>
      </c>
      <c r="G68" s="5">
        <f t="shared" si="5"/>
        <v>8</v>
      </c>
      <c r="H68" s="5">
        <f t="shared" si="6"/>
        <v>13</v>
      </c>
      <c r="I68" s="5">
        <f t="shared" si="7"/>
        <v>18</v>
      </c>
      <c r="J68" s="5">
        <f t="shared" si="8"/>
        <v>19</v>
      </c>
      <c r="K68" s="5">
        <f t="shared" si="9"/>
        <v>24</v>
      </c>
      <c r="L68" s="5">
        <f t="shared" si="10"/>
        <v>27</v>
      </c>
      <c r="M68" s="5"/>
      <c r="N68" s="5">
        <f t="array" ref="N68">IF($W$3=15,SUM(COUNTIF($F68:$L68,$W$2:$AK$2)),"-")</f>
        <v>3</v>
      </c>
      <c r="O68" s="5"/>
      <c r="P68" s="5" t="str">
        <f t="array" ref="P68">IF($X$3=7,SUM(COUNTIF($F68:$L68,$E$11:$K$11)),"-")</f>
        <v>-</v>
      </c>
      <c r="W68" s="4">
        <f>B3</f>
        <v>7</v>
      </c>
      <c r="X68" s="4">
        <f>D3</f>
        <v>27</v>
      </c>
      <c r="Y68" s="4">
        <f>G3</f>
        <v>13</v>
      </c>
      <c r="Z68" s="4">
        <f>H3</f>
        <v>24</v>
      </c>
      <c r="AA68" s="4">
        <f>M3</f>
        <v>8</v>
      </c>
      <c r="AB68" s="4">
        <f>J3</f>
        <v>18</v>
      </c>
      <c r="AC68" s="4">
        <f>K3</f>
        <v>19</v>
      </c>
    </row>
    <row r="69" spans="2:29" ht="18.600000000000001" hidden="1" customHeight="1" x14ac:dyDescent="0.3">
      <c r="B69" s="14" t="s">
        <v>65</v>
      </c>
      <c r="C69" s="14"/>
      <c r="D69" s="14"/>
      <c r="F69" s="1">
        <f t="shared" si="4"/>
        <v>7</v>
      </c>
      <c r="G69" s="1">
        <f t="shared" si="5"/>
        <v>13</v>
      </c>
      <c r="H69" s="1">
        <f t="shared" si="6"/>
        <v>18</v>
      </c>
      <c r="I69" s="1">
        <f t="shared" si="7"/>
        <v>21</v>
      </c>
      <c r="J69" s="1">
        <f t="shared" si="8"/>
        <v>22</v>
      </c>
      <c r="K69" s="1">
        <f t="shared" si="9"/>
        <v>24</v>
      </c>
      <c r="L69" s="1">
        <f t="shared" si="10"/>
        <v>27</v>
      </c>
      <c r="N69" s="1">
        <f t="array" ref="N69">IF($W$3=15,SUM(COUNTIF($F69:$L69,$W$2:$AK$2)),"-")</f>
        <v>3</v>
      </c>
      <c r="P69" s="1" t="str">
        <f t="array" ref="P69">IF($X$3=7,SUM(COUNTIF($F69:$L69,$E$11:$K$11)),"-")</f>
        <v>-</v>
      </c>
      <c r="W69" s="4">
        <f>B3</f>
        <v>7</v>
      </c>
      <c r="X69" s="4">
        <f>D3</f>
        <v>27</v>
      </c>
      <c r="Y69" s="4">
        <f>G3</f>
        <v>13</v>
      </c>
      <c r="Z69" s="4">
        <f>H3</f>
        <v>24</v>
      </c>
      <c r="AA69" s="4">
        <f>J3</f>
        <v>18</v>
      </c>
      <c r="AB69" s="4">
        <f>O3</f>
        <v>22</v>
      </c>
      <c r="AC69" s="4">
        <f>P3</f>
        <v>21</v>
      </c>
    </row>
    <row r="70" spans="2:29" ht="18.600000000000001" hidden="1" customHeight="1" x14ac:dyDescent="0.3">
      <c r="B70" s="15" t="s">
        <v>66</v>
      </c>
      <c r="C70" s="15"/>
      <c r="D70" s="15"/>
      <c r="E70" s="5"/>
      <c r="F70" s="5">
        <f t="shared" si="4"/>
        <v>7</v>
      </c>
      <c r="G70" s="5">
        <f t="shared" si="5"/>
        <v>8</v>
      </c>
      <c r="H70" s="5">
        <f t="shared" si="6"/>
        <v>10</v>
      </c>
      <c r="I70" s="5">
        <f t="shared" si="7"/>
        <v>18</v>
      </c>
      <c r="J70" s="5">
        <f t="shared" si="8"/>
        <v>21</v>
      </c>
      <c r="K70" s="5">
        <f t="shared" si="9"/>
        <v>25</v>
      </c>
      <c r="L70" s="5">
        <f t="shared" si="10"/>
        <v>27</v>
      </c>
      <c r="M70" s="5"/>
      <c r="N70" s="5">
        <f t="array" ref="N70">IF($W$3=15,SUM(COUNTIF($F70:$L70,$W$2:$AK$2)),"-")</f>
        <v>3</v>
      </c>
      <c r="O70" s="5"/>
      <c r="P70" s="5" t="str">
        <f t="array" ref="P70">IF($X$3=7,SUM(COUNTIF($F70:$L70,$E$11:$K$11)),"-")</f>
        <v>-</v>
      </c>
      <c r="W70" s="4">
        <f>B3</f>
        <v>7</v>
      </c>
      <c r="X70" s="4">
        <f>D3</f>
        <v>27</v>
      </c>
      <c r="Y70" s="4">
        <f>I3</f>
        <v>25</v>
      </c>
      <c r="Z70" s="4">
        <f>M3</f>
        <v>8</v>
      </c>
      <c r="AA70" s="4">
        <f>J3</f>
        <v>18</v>
      </c>
      <c r="AB70" s="4">
        <f>N3</f>
        <v>10</v>
      </c>
      <c r="AC70" s="4">
        <f>P3</f>
        <v>21</v>
      </c>
    </row>
    <row r="71" spans="2:29" ht="18.600000000000001" hidden="1" customHeight="1" x14ac:dyDescent="0.3">
      <c r="B71" s="14" t="s">
        <v>67</v>
      </c>
      <c r="C71" s="14"/>
      <c r="D71" s="14"/>
      <c r="F71" s="1">
        <f t="shared" si="4"/>
        <v>7</v>
      </c>
      <c r="G71" s="1">
        <f t="shared" si="5"/>
        <v>10</v>
      </c>
      <c r="H71" s="1">
        <f t="shared" si="6"/>
        <v>18</v>
      </c>
      <c r="I71" s="1">
        <f t="shared" si="7"/>
        <v>19</v>
      </c>
      <c r="J71" s="1">
        <f t="shared" si="8"/>
        <v>22</v>
      </c>
      <c r="K71" s="1">
        <f t="shared" si="9"/>
        <v>25</v>
      </c>
      <c r="L71" s="1">
        <f t="shared" si="10"/>
        <v>27</v>
      </c>
      <c r="N71" s="1">
        <f t="array" ref="N71">IF($W$3=15,SUM(COUNTIF($F71:$L71,$W$2:$AK$2)),"-")</f>
        <v>3</v>
      </c>
      <c r="P71" s="1" t="str">
        <f t="array" ref="P71">IF($X$3=7,SUM(COUNTIF($F71:$L71,$E$11:$K$11)),"-")</f>
        <v>-</v>
      </c>
      <c r="W71" s="4">
        <f>B3</f>
        <v>7</v>
      </c>
      <c r="X71" s="4">
        <f>D3</f>
        <v>27</v>
      </c>
      <c r="Y71" s="4">
        <f>I3</f>
        <v>25</v>
      </c>
      <c r="Z71" s="4">
        <f>J3</f>
        <v>18</v>
      </c>
      <c r="AA71" s="4">
        <f>K3</f>
        <v>19</v>
      </c>
      <c r="AB71" s="4">
        <f>N3</f>
        <v>10</v>
      </c>
      <c r="AC71" s="4">
        <f>O3</f>
        <v>22</v>
      </c>
    </row>
    <row r="72" spans="2:29" ht="18.600000000000001" hidden="1" customHeight="1" x14ac:dyDescent="0.3">
      <c r="B72" s="15" t="s">
        <v>68</v>
      </c>
      <c r="C72" s="15"/>
      <c r="D72" s="15"/>
      <c r="E72" s="5"/>
      <c r="F72" s="5">
        <f t="shared" si="4"/>
        <v>4</v>
      </c>
      <c r="G72" s="5">
        <f t="shared" si="5"/>
        <v>7</v>
      </c>
      <c r="H72" s="5">
        <f t="shared" si="6"/>
        <v>8</v>
      </c>
      <c r="I72" s="5">
        <f t="shared" si="7"/>
        <v>15</v>
      </c>
      <c r="J72" s="5">
        <f t="shared" si="8"/>
        <v>21</v>
      </c>
      <c r="K72" s="5">
        <f t="shared" si="9"/>
        <v>24</v>
      </c>
      <c r="L72" s="5">
        <f t="shared" si="10"/>
        <v>25</v>
      </c>
      <c r="M72" s="5"/>
      <c r="N72" s="5">
        <f t="array" ref="N72">IF($W$3=15,SUM(COUNTIF($F72:$L72,$W$2:$AK$2)),"-")</f>
        <v>3</v>
      </c>
      <c r="O72" s="5"/>
      <c r="P72" s="5" t="str">
        <f t="array" ref="P72">IF($X$3=7,SUM(COUNTIF($F72:$L72,$E$11:$K$11)),"-")</f>
        <v>-</v>
      </c>
      <c r="W72" s="4">
        <f>B3</f>
        <v>7</v>
      </c>
      <c r="X72" s="4">
        <f>E3</f>
        <v>4</v>
      </c>
      <c r="Y72" s="4">
        <f>F3</f>
        <v>15</v>
      </c>
      <c r="Z72" s="4">
        <f>H3</f>
        <v>24</v>
      </c>
      <c r="AA72" s="4">
        <f>I3</f>
        <v>25</v>
      </c>
      <c r="AB72" s="4">
        <f>M3</f>
        <v>8</v>
      </c>
      <c r="AC72" s="4">
        <f>P3</f>
        <v>21</v>
      </c>
    </row>
    <row r="73" spans="2:29" ht="18.600000000000001" hidden="1" customHeight="1" x14ac:dyDescent="0.3">
      <c r="B73" s="14" t="s">
        <v>69</v>
      </c>
      <c r="C73" s="14"/>
      <c r="D73" s="14"/>
      <c r="F73" s="1">
        <f t="shared" si="4"/>
        <v>4</v>
      </c>
      <c r="G73" s="1">
        <f t="shared" si="5"/>
        <v>7</v>
      </c>
      <c r="H73" s="1">
        <f t="shared" si="6"/>
        <v>15</v>
      </c>
      <c r="I73" s="1">
        <f t="shared" si="7"/>
        <v>19</v>
      </c>
      <c r="J73" s="1">
        <f t="shared" si="8"/>
        <v>22</v>
      </c>
      <c r="K73" s="1">
        <f t="shared" si="9"/>
        <v>24</v>
      </c>
      <c r="L73" s="1">
        <f t="shared" si="10"/>
        <v>25</v>
      </c>
      <c r="N73" s="1">
        <f t="array" ref="N73">IF($W$3=15,SUM(COUNTIF($F73:$L73,$W$2:$AK$2)),"-")</f>
        <v>3</v>
      </c>
      <c r="P73" s="1" t="str">
        <f t="array" ref="P73">IF($X$3=7,SUM(COUNTIF($F73:$L73,$E$11:$K$11)),"-")</f>
        <v>-</v>
      </c>
      <c r="W73" s="4">
        <f>B3</f>
        <v>7</v>
      </c>
      <c r="X73" s="4">
        <f>E3</f>
        <v>4</v>
      </c>
      <c r="Y73" s="4">
        <f>F3</f>
        <v>15</v>
      </c>
      <c r="Z73" s="4">
        <f>H3</f>
        <v>24</v>
      </c>
      <c r="AA73" s="4">
        <f>I3</f>
        <v>25</v>
      </c>
      <c r="AB73" s="4">
        <f>K3</f>
        <v>19</v>
      </c>
      <c r="AC73" s="4">
        <f>O3</f>
        <v>22</v>
      </c>
    </row>
    <row r="74" spans="2:29" ht="18.600000000000001" hidden="1" customHeight="1" x14ac:dyDescent="0.3">
      <c r="B74" s="15" t="s">
        <v>70</v>
      </c>
      <c r="C74" s="15"/>
      <c r="D74" s="15"/>
      <c r="E74" s="5"/>
      <c r="F74" s="5">
        <f t="shared" si="4"/>
        <v>4</v>
      </c>
      <c r="G74" s="5">
        <f t="shared" si="5"/>
        <v>7</v>
      </c>
      <c r="H74" s="5">
        <f t="shared" si="6"/>
        <v>8</v>
      </c>
      <c r="I74" s="5">
        <f t="shared" si="7"/>
        <v>15</v>
      </c>
      <c r="J74" s="5">
        <f t="shared" si="8"/>
        <v>18</v>
      </c>
      <c r="K74" s="5">
        <f t="shared" si="9"/>
        <v>21</v>
      </c>
      <c r="L74" s="5">
        <f t="shared" si="10"/>
        <v>24</v>
      </c>
      <c r="M74" s="5"/>
      <c r="N74" s="5">
        <f t="array" ref="N74">IF($W$3=15,SUM(COUNTIF($F74:$L74,$W$2:$AK$2)),"-")</f>
        <v>4</v>
      </c>
      <c r="O74" s="5"/>
      <c r="P74" s="5" t="str">
        <f t="array" ref="P74">IF($X$3=7,SUM(COUNTIF($F74:$L74,$E$11:$K$11)),"-")</f>
        <v>-</v>
      </c>
      <c r="W74" s="4">
        <f>B3</f>
        <v>7</v>
      </c>
      <c r="X74" s="4">
        <f>E3</f>
        <v>4</v>
      </c>
      <c r="Y74" s="4">
        <f>F3</f>
        <v>15</v>
      </c>
      <c r="Z74" s="4">
        <f>H3</f>
        <v>24</v>
      </c>
      <c r="AA74" s="4">
        <f>M3</f>
        <v>8</v>
      </c>
      <c r="AB74" s="4">
        <f>J3</f>
        <v>18</v>
      </c>
      <c r="AC74" s="4">
        <f>P3</f>
        <v>21</v>
      </c>
    </row>
    <row r="75" spans="2:29" ht="18.600000000000001" hidden="1" customHeight="1" x14ac:dyDescent="0.3">
      <c r="B75" s="14" t="s">
        <v>71</v>
      </c>
      <c r="C75" s="14"/>
      <c r="D75" s="14"/>
      <c r="F75" s="1">
        <f t="shared" si="4"/>
        <v>4</v>
      </c>
      <c r="G75" s="1">
        <f t="shared" si="5"/>
        <v>7</v>
      </c>
      <c r="H75" s="1">
        <f t="shared" si="6"/>
        <v>15</v>
      </c>
      <c r="I75" s="1">
        <f t="shared" si="7"/>
        <v>18</v>
      </c>
      <c r="J75" s="1">
        <f t="shared" si="8"/>
        <v>19</v>
      </c>
      <c r="K75" s="1">
        <f t="shared" si="9"/>
        <v>22</v>
      </c>
      <c r="L75" s="1">
        <f t="shared" si="10"/>
        <v>24</v>
      </c>
      <c r="N75" s="1">
        <f t="array" ref="N75">IF($W$3=15,SUM(COUNTIF($F75:$L75,$W$2:$AK$2)),"-")</f>
        <v>4</v>
      </c>
      <c r="P75" s="1" t="str">
        <f t="array" ref="P75">IF($X$3=7,SUM(COUNTIF($F75:$L75,$E$11:$K$11)),"-")</f>
        <v>-</v>
      </c>
      <c r="W75" s="4">
        <f>B3</f>
        <v>7</v>
      </c>
      <c r="X75" s="4">
        <f>E3</f>
        <v>4</v>
      </c>
      <c r="Y75" s="4">
        <f>F3</f>
        <v>15</v>
      </c>
      <c r="Z75" s="4">
        <f>H3</f>
        <v>24</v>
      </c>
      <c r="AA75" s="4">
        <f>J3</f>
        <v>18</v>
      </c>
      <c r="AB75" s="4">
        <f>K3</f>
        <v>19</v>
      </c>
      <c r="AC75" s="4">
        <f>O3</f>
        <v>22</v>
      </c>
    </row>
    <row r="76" spans="2:29" ht="18.600000000000001" hidden="1" customHeight="1" x14ac:dyDescent="0.3">
      <c r="B76" s="15" t="s">
        <v>72</v>
      </c>
      <c r="C76" s="15"/>
      <c r="D76" s="15"/>
      <c r="E76" s="5"/>
      <c r="F76" s="5">
        <f t="shared" si="4"/>
        <v>4</v>
      </c>
      <c r="G76" s="5">
        <f t="shared" si="5"/>
        <v>7</v>
      </c>
      <c r="H76" s="5">
        <f t="shared" si="6"/>
        <v>8</v>
      </c>
      <c r="I76" s="5">
        <f t="shared" si="7"/>
        <v>15</v>
      </c>
      <c r="J76" s="5">
        <f t="shared" si="8"/>
        <v>18</v>
      </c>
      <c r="K76" s="5">
        <f t="shared" si="9"/>
        <v>21</v>
      </c>
      <c r="L76" s="5">
        <f t="shared" si="10"/>
        <v>25</v>
      </c>
      <c r="M76" s="5"/>
      <c r="N76" s="5">
        <f t="array" ref="N76">IF($W$3=15,SUM(COUNTIF($F76:$L76,$W$2:$AK$2)),"-")</f>
        <v>3</v>
      </c>
      <c r="O76" s="5"/>
      <c r="P76" s="5" t="str">
        <f t="array" ref="P76">IF($X$3=7,SUM(COUNTIF($F76:$L76,$E$11:$K$11)),"-")</f>
        <v>-</v>
      </c>
      <c r="W76" s="4">
        <f>B3</f>
        <v>7</v>
      </c>
      <c r="X76" s="4">
        <f>E3</f>
        <v>4</v>
      </c>
      <c r="Y76" s="4">
        <f>F3</f>
        <v>15</v>
      </c>
      <c r="Z76" s="4">
        <f>I3</f>
        <v>25</v>
      </c>
      <c r="AA76" s="4">
        <f>M3</f>
        <v>8</v>
      </c>
      <c r="AB76" s="4">
        <f>J3</f>
        <v>18</v>
      </c>
      <c r="AC76" s="4">
        <f>P3</f>
        <v>21</v>
      </c>
    </row>
    <row r="77" spans="2:29" ht="18.600000000000001" hidden="1" customHeight="1" x14ac:dyDescent="0.3">
      <c r="B77" s="14" t="s">
        <v>73</v>
      </c>
      <c r="C77" s="14"/>
      <c r="D77" s="14"/>
      <c r="F77" s="1">
        <f t="shared" si="4"/>
        <v>4</v>
      </c>
      <c r="G77" s="1">
        <f t="shared" si="5"/>
        <v>7</v>
      </c>
      <c r="H77" s="1">
        <f t="shared" si="6"/>
        <v>15</v>
      </c>
      <c r="I77" s="1">
        <f t="shared" si="7"/>
        <v>18</v>
      </c>
      <c r="J77" s="1">
        <f t="shared" si="8"/>
        <v>19</v>
      </c>
      <c r="K77" s="1">
        <f t="shared" si="9"/>
        <v>22</v>
      </c>
      <c r="L77" s="1">
        <f t="shared" si="10"/>
        <v>25</v>
      </c>
      <c r="N77" s="1">
        <f t="array" ref="N77">IF($W$3=15,SUM(COUNTIF($F77:$L77,$W$2:$AK$2)),"-")</f>
        <v>3</v>
      </c>
      <c r="P77" s="1" t="str">
        <f t="array" ref="P77">IF($X$3=7,SUM(COUNTIF($F77:$L77,$E$11:$K$11)),"-")</f>
        <v>-</v>
      </c>
      <c r="W77" s="4">
        <f>B3</f>
        <v>7</v>
      </c>
      <c r="X77" s="4">
        <f>E3</f>
        <v>4</v>
      </c>
      <c r="Y77" s="4">
        <f>F3</f>
        <v>15</v>
      </c>
      <c r="Z77" s="4">
        <f>I3</f>
        <v>25</v>
      </c>
      <c r="AA77" s="4">
        <f>J3</f>
        <v>18</v>
      </c>
      <c r="AB77" s="4">
        <f>K3</f>
        <v>19</v>
      </c>
      <c r="AC77" s="4">
        <f>O3</f>
        <v>22</v>
      </c>
    </row>
    <row r="78" spans="2:29" ht="18.600000000000001" hidden="1" customHeight="1" x14ac:dyDescent="0.3">
      <c r="B78" s="15" t="s">
        <v>74</v>
      </c>
      <c r="C78" s="15"/>
      <c r="D78" s="15"/>
      <c r="E78" s="5"/>
      <c r="F78" s="5">
        <f t="shared" si="4"/>
        <v>4</v>
      </c>
      <c r="G78" s="5">
        <f t="shared" si="5"/>
        <v>6</v>
      </c>
      <c r="H78" s="5">
        <f t="shared" si="6"/>
        <v>7</v>
      </c>
      <c r="I78" s="5">
        <f t="shared" si="7"/>
        <v>8</v>
      </c>
      <c r="J78" s="5">
        <f t="shared" si="8"/>
        <v>10</v>
      </c>
      <c r="K78" s="5">
        <f t="shared" si="9"/>
        <v>15</v>
      </c>
      <c r="L78" s="5">
        <f t="shared" si="10"/>
        <v>21</v>
      </c>
      <c r="M78" s="5"/>
      <c r="N78" s="5">
        <f t="array" ref="N78">IF($W$3=15,SUM(COUNTIF($F78:$L78,$W$2:$AK$2)),"-")</f>
        <v>4</v>
      </c>
      <c r="O78" s="5"/>
      <c r="P78" s="5" t="str">
        <f t="array" ref="P78">IF($X$3=7,SUM(COUNTIF($F78:$L78,$E$11:$K$11)),"-")</f>
        <v>-</v>
      </c>
      <c r="W78" s="4">
        <f>B3</f>
        <v>7</v>
      </c>
      <c r="X78" s="4">
        <f>E3</f>
        <v>4</v>
      </c>
      <c r="Y78" s="4">
        <f>F3</f>
        <v>15</v>
      </c>
      <c r="Z78" s="4">
        <f>L3</f>
        <v>6</v>
      </c>
      <c r="AA78" s="4">
        <f>M3</f>
        <v>8</v>
      </c>
      <c r="AB78" s="4">
        <f>N3</f>
        <v>10</v>
      </c>
      <c r="AC78" s="4">
        <f>P3</f>
        <v>21</v>
      </c>
    </row>
    <row r="79" spans="2:29" ht="18.600000000000001" hidden="1" customHeight="1" x14ac:dyDescent="0.3">
      <c r="B79" s="14" t="s">
        <v>75</v>
      </c>
      <c r="C79" s="14"/>
      <c r="D79" s="14"/>
      <c r="F79" s="1">
        <f t="shared" si="4"/>
        <v>4</v>
      </c>
      <c r="G79" s="1">
        <f t="shared" si="5"/>
        <v>6</v>
      </c>
      <c r="H79" s="1">
        <f t="shared" si="6"/>
        <v>7</v>
      </c>
      <c r="I79" s="1">
        <f t="shared" si="7"/>
        <v>10</v>
      </c>
      <c r="J79" s="1">
        <f t="shared" si="8"/>
        <v>15</v>
      </c>
      <c r="K79" s="1">
        <f t="shared" si="9"/>
        <v>19</v>
      </c>
      <c r="L79" s="1">
        <f t="shared" si="10"/>
        <v>22</v>
      </c>
      <c r="N79" s="1">
        <f t="array" ref="N79">IF($W$3=15,SUM(COUNTIF($F79:$L79,$W$2:$AK$2)),"-")</f>
        <v>4</v>
      </c>
      <c r="P79" s="1" t="str">
        <f t="array" ref="P79">IF($X$3=7,SUM(COUNTIF($F79:$L79,$E$11:$K$11)),"-")</f>
        <v>-</v>
      </c>
      <c r="W79" s="4">
        <f>B3</f>
        <v>7</v>
      </c>
      <c r="X79" s="4">
        <f>E3</f>
        <v>4</v>
      </c>
      <c r="Y79" s="4">
        <f>F3</f>
        <v>15</v>
      </c>
      <c r="Z79" s="4">
        <f>L3</f>
        <v>6</v>
      </c>
      <c r="AA79" s="4">
        <f>K3</f>
        <v>19</v>
      </c>
      <c r="AB79" s="4">
        <f>N3</f>
        <v>10</v>
      </c>
      <c r="AC79" s="4">
        <f>O3</f>
        <v>22</v>
      </c>
    </row>
    <row r="80" spans="2:29" ht="18.600000000000001" hidden="1" customHeight="1" x14ac:dyDescent="0.3">
      <c r="B80" s="15" t="s">
        <v>76</v>
      </c>
      <c r="C80" s="15"/>
      <c r="D80" s="15"/>
      <c r="E80" s="5"/>
      <c r="F80" s="5">
        <f t="shared" si="4"/>
        <v>4</v>
      </c>
      <c r="G80" s="5">
        <f t="shared" si="5"/>
        <v>6</v>
      </c>
      <c r="H80" s="5">
        <f t="shared" si="6"/>
        <v>7</v>
      </c>
      <c r="I80" s="5">
        <f t="shared" si="7"/>
        <v>8</v>
      </c>
      <c r="J80" s="5">
        <f t="shared" si="8"/>
        <v>13</v>
      </c>
      <c r="K80" s="5">
        <f t="shared" si="9"/>
        <v>22</v>
      </c>
      <c r="L80" s="5">
        <f t="shared" si="10"/>
        <v>24</v>
      </c>
      <c r="M80" s="5"/>
      <c r="N80" s="5">
        <f t="array" ref="N80">IF($W$3=15,SUM(COUNTIF($F80:$L80,$W$2:$AK$2)),"-")</f>
        <v>5</v>
      </c>
      <c r="O80" s="5"/>
      <c r="P80" s="5" t="str">
        <f t="array" ref="P80">IF($X$3=7,SUM(COUNTIF($F80:$L80,$E$11:$K$11)),"-")</f>
        <v>-</v>
      </c>
      <c r="W80" s="4">
        <f>B3</f>
        <v>7</v>
      </c>
      <c r="X80" s="4">
        <f>E3</f>
        <v>4</v>
      </c>
      <c r="Y80" s="4">
        <f>G3</f>
        <v>13</v>
      </c>
      <c r="Z80" s="4">
        <f>H3</f>
        <v>24</v>
      </c>
      <c r="AA80" s="4">
        <f>L3</f>
        <v>6</v>
      </c>
      <c r="AB80" s="4">
        <f>M3</f>
        <v>8</v>
      </c>
      <c r="AC80" s="4">
        <f>O3</f>
        <v>22</v>
      </c>
    </row>
    <row r="81" spans="2:29" ht="18.600000000000001" hidden="1" customHeight="1" x14ac:dyDescent="0.3">
      <c r="B81" s="14" t="s">
        <v>77</v>
      </c>
      <c r="C81" s="14"/>
      <c r="D81" s="14"/>
      <c r="F81" s="1">
        <f t="shared" ref="F81:F144" si="11">IF($W$3=15,SMALL($W81:$AC81,W$13),"-")</f>
        <v>4</v>
      </c>
      <c r="G81" s="1">
        <f t="shared" ref="G81:G144" si="12">IF($W$3=15,SMALL($W81:$AC81,X$13),"-")</f>
        <v>6</v>
      </c>
      <c r="H81" s="1">
        <f t="shared" ref="H81:H144" si="13">IF($W$3=15,SMALL($W81:$AC81,Y$13),"-")</f>
        <v>7</v>
      </c>
      <c r="I81" s="1">
        <f t="shared" ref="I81:I144" si="14">IF($W$3=15,SMALL($W81:$AC81,Z$13),"-")</f>
        <v>13</v>
      </c>
      <c r="J81" s="1">
        <f t="shared" ref="J81:J144" si="15">IF($W$3=15,SMALL($W81:$AC81,AA$13),"-")</f>
        <v>19</v>
      </c>
      <c r="K81" s="1">
        <f t="shared" ref="K81:K144" si="16">IF($W$3=15,SMALL($W81:$AC81,AB$13),"-")</f>
        <v>21</v>
      </c>
      <c r="L81" s="1">
        <f t="shared" ref="L81:L144" si="17">IF($W$3=15,SMALL($W81:$AC81,AC$13),"-")</f>
        <v>24</v>
      </c>
      <c r="N81" s="1">
        <f t="array" ref="N81">IF($W$3=15,SUM(COUNTIF($F81:$L81,$W$2:$AK$2)),"-")</f>
        <v>3</v>
      </c>
      <c r="P81" s="1" t="str">
        <f t="array" ref="P81">IF($X$3=7,SUM(COUNTIF($F81:$L81,$E$11:$K$11)),"-")</f>
        <v>-</v>
      </c>
      <c r="W81" s="4">
        <f>B3</f>
        <v>7</v>
      </c>
      <c r="X81" s="4">
        <f>E3</f>
        <v>4</v>
      </c>
      <c r="Y81" s="4">
        <f>G3</f>
        <v>13</v>
      </c>
      <c r="Z81" s="4">
        <f>H3</f>
        <v>24</v>
      </c>
      <c r="AA81" s="4">
        <f>L3</f>
        <v>6</v>
      </c>
      <c r="AB81" s="4">
        <f>K3</f>
        <v>19</v>
      </c>
      <c r="AC81" s="4">
        <f>P3</f>
        <v>21</v>
      </c>
    </row>
    <row r="82" spans="2:29" ht="18.600000000000001" hidden="1" customHeight="1" x14ac:dyDescent="0.3">
      <c r="B82" s="15" t="s">
        <v>78</v>
      </c>
      <c r="C82" s="15"/>
      <c r="D82" s="15"/>
      <c r="E82" s="5"/>
      <c r="F82" s="5">
        <f t="shared" si="11"/>
        <v>4</v>
      </c>
      <c r="G82" s="5">
        <f t="shared" si="12"/>
        <v>7</v>
      </c>
      <c r="H82" s="5">
        <f t="shared" si="13"/>
        <v>8</v>
      </c>
      <c r="I82" s="5">
        <f t="shared" si="14"/>
        <v>10</v>
      </c>
      <c r="J82" s="5">
        <f t="shared" si="15"/>
        <v>13</v>
      </c>
      <c r="K82" s="5">
        <f t="shared" si="16"/>
        <v>19</v>
      </c>
      <c r="L82" s="5">
        <f t="shared" si="17"/>
        <v>25</v>
      </c>
      <c r="M82" s="5"/>
      <c r="N82" s="5">
        <f t="array" ref="N82">IF($W$3=15,SUM(COUNTIF($F82:$L82,$W$2:$AK$2)),"-")</f>
        <v>3</v>
      </c>
      <c r="O82" s="5"/>
      <c r="P82" s="5" t="str">
        <f t="array" ref="P82">IF($X$3=7,SUM(COUNTIF($F82:$L82,$E$11:$K$11)),"-")</f>
        <v>-</v>
      </c>
      <c r="W82" s="4">
        <f>B3</f>
        <v>7</v>
      </c>
      <c r="X82" s="4">
        <f>E3</f>
        <v>4</v>
      </c>
      <c r="Y82" s="4">
        <f>G3</f>
        <v>13</v>
      </c>
      <c r="Z82" s="4">
        <f>I3</f>
        <v>25</v>
      </c>
      <c r="AA82" s="4">
        <f>M3</f>
        <v>8</v>
      </c>
      <c r="AB82" s="4">
        <f>K3</f>
        <v>19</v>
      </c>
      <c r="AC82" s="4">
        <f>N3</f>
        <v>10</v>
      </c>
    </row>
    <row r="83" spans="2:29" ht="18.600000000000001" hidden="1" customHeight="1" x14ac:dyDescent="0.3">
      <c r="B83" s="14" t="s">
        <v>79</v>
      </c>
      <c r="C83" s="14"/>
      <c r="D83" s="14"/>
      <c r="F83" s="1">
        <f t="shared" si="11"/>
        <v>4</v>
      </c>
      <c r="G83" s="1">
        <f t="shared" si="12"/>
        <v>7</v>
      </c>
      <c r="H83" s="1">
        <f t="shared" si="13"/>
        <v>10</v>
      </c>
      <c r="I83" s="1">
        <f t="shared" si="14"/>
        <v>13</v>
      </c>
      <c r="J83" s="1">
        <f t="shared" si="15"/>
        <v>21</v>
      </c>
      <c r="K83" s="1">
        <f t="shared" si="16"/>
        <v>22</v>
      </c>
      <c r="L83" s="1">
        <f t="shared" si="17"/>
        <v>25</v>
      </c>
      <c r="N83" s="1">
        <f t="array" ref="N83">IF($W$3=15,SUM(COUNTIF($F83:$L83,$W$2:$AK$2)),"-")</f>
        <v>3</v>
      </c>
      <c r="P83" s="1" t="str">
        <f t="array" ref="P83">IF($X$3=7,SUM(COUNTIF($F83:$L83,$E$11:$K$11)),"-")</f>
        <v>-</v>
      </c>
      <c r="W83" s="4">
        <f>B3</f>
        <v>7</v>
      </c>
      <c r="X83" s="4">
        <f>E3</f>
        <v>4</v>
      </c>
      <c r="Y83" s="4">
        <f>G3</f>
        <v>13</v>
      </c>
      <c r="Z83" s="4">
        <f>I3</f>
        <v>25</v>
      </c>
      <c r="AA83" s="4">
        <f>N3</f>
        <v>10</v>
      </c>
      <c r="AB83" s="4">
        <f>O3</f>
        <v>22</v>
      </c>
      <c r="AC83" s="4">
        <f>P3</f>
        <v>21</v>
      </c>
    </row>
    <row r="84" spans="2:29" ht="18.600000000000001" hidden="1" customHeight="1" x14ac:dyDescent="0.3">
      <c r="B84" s="15" t="s">
        <v>80</v>
      </c>
      <c r="C84" s="15"/>
      <c r="D84" s="15"/>
      <c r="E84" s="5"/>
      <c r="F84" s="5">
        <f t="shared" si="11"/>
        <v>4</v>
      </c>
      <c r="G84" s="5">
        <f t="shared" si="12"/>
        <v>6</v>
      </c>
      <c r="H84" s="5">
        <f t="shared" si="13"/>
        <v>7</v>
      </c>
      <c r="I84" s="5">
        <f t="shared" si="14"/>
        <v>10</v>
      </c>
      <c r="J84" s="5">
        <f t="shared" si="15"/>
        <v>18</v>
      </c>
      <c r="K84" s="5">
        <f t="shared" si="16"/>
        <v>24</v>
      </c>
      <c r="L84" s="5">
        <f t="shared" si="17"/>
        <v>25</v>
      </c>
      <c r="M84" s="5"/>
      <c r="N84" s="5">
        <f t="array" ref="N84">IF($W$3=15,SUM(COUNTIF($F84:$L84,$W$2:$AK$2)),"-")</f>
        <v>5</v>
      </c>
      <c r="O84" s="5"/>
      <c r="P84" s="5" t="str">
        <f t="array" ref="P84">IF($X$3=7,SUM(COUNTIF($F84:$L84,$E$11:$K$11)),"-")</f>
        <v>-</v>
      </c>
      <c r="W84" s="4">
        <f>B3</f>
        <v>7</v>
      </c>
      <c r="X84" s="4">
        <f>E3</f>
        <v>4</v>
      </c>
      <c r="Y84" s="4">
        <f>H3</f>
        <v>24</v>
      </c>
      <c r="Z84" s="4">
        <f>I3</f>
        <v>25</v>
      </c>
      <c r="AA84" s="4">
        <f>L3</f>
        <v>6</v>
      </c>
      <c r="AB84" s="4">
        <f>J3</f>
        <v>18</v>
      </c>
      <c r="AC84" s="4">
        <f>N3</f>
        <v>10</v>
      </c>
    </row>
    <row r="85" spans="2:29" ht="18.600000000000001" hidden="1" customHeight="1" x14ac:dyDescent="0.3">
      <c r="B85" s="14" t="s">
        <v>81</v>
      </c>
      <c r="C85" s="14"/>
      <c r="D85" s="14"/>
      <c r="F85" s="1">
        <f t="shared" si="11"/>
        <v>4</v>
      </c>
      <c r="G85" s="1">
        <f t="shared" si="12"/>
        <v>7</v>
      </c>
      <c r="H85" s="1">
        <f t="shared" si="13"/>
        <v>8</v>
      </c>
      <c r="I85" s="1">
        <f t="shared" si="14"/>
        <v>18</v>
      </c>
      <c r="J85" s="1">
        <f t="shared" si="15"/>
        <v>19</v>
      </c>
      <c r="K85" s="1">
        <f t="shared" si="16"/>
        <v>21</v>
      </c>
      <c r="L85" s="1">
        <f t="shared" si="17"/>
        <v>22</v>
      </c>
      <c r="N85" s="1">
        <f t="array" ref="N85">IF($W$3=15,SUM(COUNTIF($F85:$L85,$W$2:$AK$2)),"-")</f>
        <v>4</v>
      </c>
      <c r="P85" s="1" t="str">
        <f t="array" ref="P85">IF($X$3=7,SUM(COUNTIF($F85:$L85,$E$11:$K$11)),"-")</f>
        <v>-</v>
      </c>
      <c r="W85" s="4">
        <f>B3</f>
        <v>7</v>
      </c>
      <c r="X85" s="4">
        <f>E3</f>
        <v>4</v>
      </c>
      <c r="Y85" s="4">
        <f>M3</f>
        <v>8</v>
      </c>
      <c r="Z85" s="4">
        <f>J3</f>
        <v>18</v>
      </c>
      <c r="AA85" s="4">
        <f>K3</f>
        <v>19</v>
      </c>
      <c r="AB85" s="4">
        <f>O3</f>
        <v>22</v>
      </c>
      <c r="AC85" s="4">
        <f>P3</f>
        <v>21</v>
      </c>
    </row>
    <row r="86" spans="2:29" ht="18.600000000000001" hidden="1" customHeight="1" x14ac:dyDescent="0.3">
      <c r="B86" s="15" t="s">
        <v>82</v>
      </c>
      <c r="C86" s="15"/>
      <c r="D86" s="15"/>
      <c r="E86" s="5"/>
      <c r="F86" s="5">
        <f t="shared" si="11"/>
        <v>7</v>
      </c>
      <c r="G86" s="5">
        <f t="shared" si="12"/>
        <v>8</v>
      </c>
      <c r="H86" s="5">
        <f t="shared" si="13"/>
        <v>10</v>
      </c>
      <c r="I86" s="5">
        <f t="shared" si="14"/>
        <v>13</v>
      </c>
      <c r="J86" s="5">
        <f t="shared" si="15"/>
        <v>15</v>
      </c>
      <c r="K86" s="5">
        <f t="shared" si="16"/>
        <v>19</v>
      </c>
      <c r="L86" s="5">
        <f t="shared" si="17"/>
        <v>24</v>
      </c>
      <c r="M86" s="5"/>
      <c r="N86" s="5">
        <f t="array" ref="N86">IF($W$3=15,SUM(COUNTIF($F86:$L86,$W$2:$AK$2)),"-")</f>
        <v>3</v>
      </c>
      <c r="O86" s="5"/>
      <c r="P86" s="5" t="str">
        <f t="array" ref="P86">IF($X$3=7,SUM(COUNTIF($F86:$L86,$E$11:$K$11)),"-")</f>
        <v>-</v>
      </c>
      <c r="W86" s="4">
        <f>B3</f>
        <v>7</v>
      </c>
      <c r="X86" s="4">
        <f>F3</f>
        <v>15</v>
      </c>
      <c r="Y86" s="4">
        <f>G3</f>
        <v>13</v>
      </c>
      <c r="Z86" s="4">
        <f>H3</f>
        <v>24</v>
      </c>
      <c r="AA86" s="4">
        <f>M3</f>
        <v>8</v>
      </c>
      <c r="AB86" s="4">
        <f>K3</f>
        <v>19</v>
      </c>
      <c r="AC86" s="4">
        <f>N3</f>
        <v>10</v>
      </c>
    </row>
    <row r="87" spans="2:29" ht="18.600000000000001" hidden="1" customHeight="1" x14ac:dyDescent="0.3">
      <c r="B87" s="14" t="s">
        <v>83</v>
      </c>
      <c r="C87" s="14"/>
      <c r="D87" s="14"/>
      <c r="F87" s="1">
        <f t="shared" si="11"/>
        <v>7</v>
      </c>
      <c r="G87" s="1">
        <f t="shared" si="12"/>
        <v>10</v>
      </c>
      <c r="H87" s="1">
        <f t="shared" si="13"/>
        <v>13</v>
      </c>
      <c r="I87" s="1">
        <f t="shared" si="14"/>
        <v>15</v>
      </c>
      <c r="J87" s="1">
        <f t="shared" si="15"/>
        <v>21</v>
      </c>
      <c r="K87" s="1">
        <f t="shared" si="16"/>
        <v>22</v>
      </c>
      <c r="L87" s="1">
        <f t="shared" si="17"/>
        <v>24</v>
      </c>
      <c r="N87" s="1">
        <f t="array" ref="N87">IF($W$3=15,SUM(COUNTIF($F87:$L87,$W$2:$AK$2)),"-")</f>
        <v>3</v>
      </c>
      <c r="P87" s="1" t="str">
        <f t="array" ref="P87">IF($X$3=7,SUM(COUNTIF($F87:$L87,$E$11:$K$11)),"-")</f>
        <v>-</v>
      </c>
      <c r="W87" s="4">
        <f>B3</f>
        <v>7</v>
      </c>
      <c r="X87" s="4">
        <f>F3</f>
        <v>15</v>
      </c>
      <c r="Y87" s="4">
        <f>G3</f>
        <v>13</v>
      </c>
      <c r="Z87" s="4">
        <f>H3</f>
        <v>24</v>
      </c>
      <c r="AA87" s="4">
        <f>N3</f>
        <v>10</v>
      </c>
      <c r="AB87" s="4">
        <f>O3</f>
        <v>22</v>
      </c>
      <c r="AC87" s="4">
        <f>P3</f>
        <v>21</v>
      </c>
    </row>
    <row r="88" spans="2:29" ht="18.600000000000001" customHeight="1" x14ac:dyDescent="0.3">
      <c r="B88" s="15" t="s">
        <v>84</v>
      </c>
      <c r="C88" s="15"/>
      <c r="D88" s="15"/>
      <c r="E88" s="5"/>
      <c r="F88" s="5">
        <f t="shared" si="11"/>
        <v>7</v>
      </c>
      <c r="G88" s="5">
        <f t="shared" si="12"/>
        <v>8</v>
      </c>
      <c r="H88" s="5">
        <f t="shared" si="13"/>
        <v>10</v>
      </c>
      <c r="I88" s="5">
        <f t="shared" si="14"/>
        <v>13</v>
      </c>
      <c r="J88" s="5">
        <f t="shared" si="15"/>
        <v>15</v>
      </c>
      <c r="K88" s="5">
        <f t="shared" si="16"/>
        <v>18</v>
      </c>
      <c r="L88" s="5">
        <f t="shared" si="17"/>
        <v>22</v>
      </c>
      <c r="M88" s="5"/>
      <c r="N88" s="5">
        <f t="array" ref="N88">IF($W$3=15,SUM(COUNTIF($F88:$L88,$W$2:$AK$2)),"-")</f>
        <v>4</v>
      </c>
      <c r="O88" s="5"/>
      <c r="P88" s="5" t="str">
        <f t="array" ref="P88">IF($X$3=7,SUM(COUNTIF($F88:$L88,$E$11:$K$11)),"-")</f>
        <v>-</v>
      </c>
      <c r="W88" s="4">
        <f>B3</f>
        <v>7</v>
      </c>
      <c r="X88" s="4">
        <f>F3</f>
        <v>15</v>
      </c>
      <c r="Y88" s="4">
        <f>G3</f>
        <v>13</v>
      </c>
      <c r="Z88" s="4">
        <f>M3</f>
        <v>8</v>
      </c>
      <c r="AA88" s="4">
        <f>J3</f>
        <v>18</v>
      </c>
      <c r="AB88" s="4">
        <f>N3</f>
        <v>10</v>
      </c>
      <c r="AC88" s="4">
        <f>O3</f>
        <v>22</v>
      </c>
    </row>
    <row r="89" spans="2:29" ht="18.600000000000001" hidden="1" customHeight="1" x14ac:dyDescent="0.3">
      <c r="B89" s="14" t="s">
        <v>85</v>
      </c>
      <c r="C89" s="14"/>
      <c r="D89" s="14"/>
      <c r="F89" s="1">
        <f t="shared" si="11"/>
        <v>7</v>
      </c>
      <c r="G89" s="1">
        <f t="shared" si="12"/>
        <v>10</v>
      </c>
      <c r="H89" s="1">
        <f t="shared" si="13"/>
        <v>13</v>
      </c>
      <c r="I89" s="1">
        <f t="shared" si="14"/>
        <v>15</v>
      </c>
      <c r="J89" s="1">
        <f t="shared" si="15"/>
        <v>18</v>
      </c>
      <c r="K89" s="1">
        <f t="shared" si="16"/>
        <v>19</v>
      </c>
      <c r="L89" s="1">
        <f t="shared" si="17"/>
        <v>21</v>
      </c>
      <c r="N89" s="1">
        <f t="array" ref="N89">IF($W$3=15,SUM(COUNTIF($F89:$L89,$W$2:$AK$2)),"-")</f>
        <v>2</v>
      </c>
      <c r="P89" s="1" t="str">
        <f t="array" ref="P89">IF($X$3=7,SUM(COUNTIF($F89:$L89,$E$11:$K$11)),"-")</f>
        <v>-</v>
      </c>
      <c r="W89" s="4">
        <f>B3</f>
        <v>7</v>
      </c>
      <c r="X89" s="4">
        <f>F3</f>
        <v>15</v>
      </c>
      <c r="Y89" s="4">
        <f>G3</f>
        <v>13</v>
      </c>
      <c r="Z89" s="4">
        <f>J3</f>
        <v>18</v>
      </c>
      <c r="AA89" s="4">
        <f>K3</f>
        <v>19</v>
      </c>
      <c r="AB89" s="4">
        <f>N3</f>
        <v>10</v>
      </c>
      <c r="AC89" s="4">
        <f>P3</f>
        <v>21</v>
      </c>
    </row>
    <row r="90" spans="2:29" ht="18.600000000000001" customHeight="1" x14ac:dyDescent="0.3">
      <c r="B90" s="15" t="s">
        <v>86</v>
      </c>
      <c r="C90" s="15"/>
      <c r="D90" s="15"/>
      <c r="E90" s="5"/>
      <c r="F90" s="5">
        <f t="shared" si="11"/>
        <v>7</v>
      </c>
      <c r="G90" s="5">
        <f t="shared" si="12"/>
        <v>8</v>
      </c>
      <c r="H90" s="5">
        <f t="shared" si="13"/>
        <v>15</v>
      </c>
      <c r="I90" s="5">
        <f t="shared" si="14"/>
        <v>18</v>
      </c>
      <c r="J90" s="5">
        <f t="shared" si="15"/>
        <v>22</v>
      </c>
      <c r="K90" s="5">
        <f t="shared" si="16"/>
        <v>24</v>
      </c>
      <c r="L90" s="5">
        <f t="shared" si="17"/>
        <v>25</v>
      </c>
      <c r="M90" s="5"/>
      <c r="N90" s="5">
        <f t="array" ref="N90">IF($W$3=15,SUM(COUNTIF($F90:$L90,$W$2:$AK$2)),"-")</f>
        <v>4</v>
      </c>
      <c r="O90" s="5"/>
      <c r="P90" s="5" t="str">
        <f t="array" ref="P90">IF($X$3=7,SUM(COUNTIF($F90:$L90,$E$11:$K$11)),"-")</f>
        <v>-</v>
      </c>
      <c r="W90" s="4">
        <f>B3</f>
        <v>7</v>
      </c>
      <c r="X90" s="4">
        <f>F3</f>
        <v>15</v>
      </c>
      <c r="Y90" s="4">
        <f>H3</f>
        <v>24</v>
      </c>
      <c r="Z90" s="4">
        <f>I3</f>
        <v>25</v>
      </c>
      <c r="AA90" s="4">
        <f>M3</f>
        <v>8</v>
      </c>
      <c r="AB90" s="4">
        <f>J3</f>
        <v>18</v>
      </c>
      <c r="AC90" s="4">
        <f>O3</f>
        <v>22</v>
      </c>
    </row>
    <row r="91" spans="2:29" ht="18.600000000000001" hidden="1" customHeight="1" x14ac:dyDescent="0.3">
      <c r="B91" s="14" t="s">
        <v>87</v>
      </c>
      <c r="C91" s="14"/>
      <c r="D91" s="14"/>
      <c r="F91" s="1">
        <f t="shared" si="11"/>
        <v>7</v>
      </c>
      <c r="G91" s="1">
        <f t="shared" si="12"/>
        <v>15</v>
      </c>
      <c r="H91" s="1">
        <f t="shared" si="13"/>
        <v>18</v>
      </c>
      <c r="I91" s="1">
        <f t="shared" si="14"/>
        <v>19</v>
      </c>
      <c r="J91" s="1">
        <f t="shared" si="15"/>
        <v>21</v>
      </c>
      <c r="K91" s="1">
        <f t="shared" si="16"/>
        <v>24</v>
      </c>
      <c r="L91" s="1">
        <f t="shared" si="17"/>
        <v>25</v>
      </c>
      <c r="N91" s="1">
        <f t="array" ref="N91">IF($W$3=15,SUM(COUNTIF($F91:$L91,$W$2:$AK$2)),"-")</f>
        <v>2</v>
      </c>
      <c r="P91" s="1" t="str">
        <f t="array" ref="P91">IF($X$3=7,SUM(COUNTIF($F91:$L91,$E$11:$K$11)),"-")</f>
        <v>-</v>
      </c>
      <c r="W91" s="4">
        <f>B3</f>
        <v>7</v>
      </c>
      <c r="X91" s="4">
        <f>F3</f>
        <v>15</v>
      </c>
      <c r="Y91" s="4">
        <f>H3</f>
        <v>24</v>
      </c>
      <c r="Z91" s="4">
        <f>I3</f>
        <v>25</v>
      </c>
      <c r="AA91" s="4">
        <f>J3</f>
        <v>18</v>
      </c>
      <c r="AB91" s="4">
        <f>K3</f>
        <v>19</v>
      </c>
      <c r="AC91" s="4">
        <f>P3</f>
        <v>21</v>
      </c>
    </row>
    <row r="92" spans="2:29" ht="18.600000000000001" hidden="1" customHeight="1" x14ac:dyDescent="0.3">
      <c r="B92" s="15" t="s">
        <v>88</v>
      </c>
      <c r="C92" s="15"/>
      <c r="D92" s="15"/>
      <c r="E92" s="5"/>
      <c r="F92" s="5">
        <f t="shared" si="11"/>
        <v>7</v>
      </c>
      <c r="G92" s="5">
        <f t="shared" si="12"/>
        <v>8</v>
      </c>
      <c r="H92" s="5">
        <f t="shared" si="13"/>
        <v>15</v>
      </c>
      <c r="I92" s="5">
        <f t="shared" si="14"/>
        <v>19</v>
      </c>
      <c r="J92" s="5">
        <f t="shared" si="15"/>
        <v>21</v>
      </c>
      <c r="K92" s="5">
        <f t="shared" si="16"/>
        <v>22</v>
      </c>
      <c r="L92" s="5">
        <f t="shared" si="17"/>
        <v>25</v>
      </c>
      <c r="M92" s="5"/>
      <c r="N92" s="5">
        <f t="array" ref="N92">IF($W$3=15,SUM(COUNTIF($F92:$L92,$W$2:$AK$2)),"-")</f>
        <v>2</v>
      </c>
      <c r="O92" s="5"/>
      <c r="P92" s="5" t="str">
        <f t="array" ref="P92">IF($X$3=7,SUM(COUNTIF($F92:$L92,$E$11:$K$11)),"-")</f>
        <v>-</v>
      </c>
      <c r="W92" s="4">
        <f>B3</f>
        <v>7</v>
      </c>
      <c r="X92" s="4">
        <f>F3</f>
        <v>15</v>
      </c>
      <c r="Y92" s="4">
        <f>I3</f>
        <v>25</v>
      </c>
      <c r="Z92" s="4">
        <f>M3</f>
        <v>8</v>
      </c>
      <c r="AA92" s="4">
        <f>K3</f>
        <v>19</v>
      </c>
      <c r="AB92" s="4">
        <f>O3</f>
        <v>22</v>
      </c>
      <c r="AC92" s="4">
        <f>P3</f>
        <v>21</v>
      </c>
    </row>
    <row r="93" spans="2:29" ht="18.600000000000001" hidden="1" customHeight="1" x14ac:dyDescent="0.3">
      <c r="B93" s="14" t="s">
        <v>89</v>
      </c>
      <c r="C93" s="14"/>
      <c r="D93" s="14"/>
      <c r="F93" s="1">
        <f t="shared" si="11"/>
        <v>6</v>
      </c>
      <c r="G93" s="1">
        <f t="shared" si="12"/>
        <v>7</v>
      </c>
      <c r="H93" s="1">
        <f t="shared" si="13"/>
        <v>8</v>
      </c>
      <c r="I93" s="1">
        <f t="shared" si="14"/>
        <v>13</v>
      </c>
      <c r="J93" s="1">
        <f t="shared" si="15"/>
        <v>18</v>
      </c>
      <c r="K93" s="1">
        <f t="shared" si="16"/>
        <v>21</v>
      </c>
      <c r="L93" s="1">
        <f t="shared" si="17"/>
        <v>25</v>
      </c>
      <c r="N93" s="1">
        <f t="array" ref="N93">IF($W$3=15,SUM(COUNTIF($F93:$L93,$W$2:$AK$2)),"-")</f>
        <v>3</v>
      </c>
      <c r="P93" s="1" t="str">
        <f t="array" ref="P93">IF($X$3=7,SUM(COUNTIF($F93:$L93,$E$11:$K$11)),"-")</f>
        <v>-</v>
      </c>
      <c r="W93" s="4">
        <f>B3</f>
        <v>7</v>
      </c>
      <c r="X93" s="4">
        <f>G3</f>
        <v>13</v>
      </c>
      <c r="Y93" s="4">
        <f>I3</f>
        <v>25</v>
      </c>
      <c r="Z93" s="4">
        <f>L3</f>
        <v>6</v>
      </c>
      <c r="AA93" s="4">
        <f>M3</f>
        <v>8</v>
      </c>
      <c r="AB93" s="4">
        <f>J3</f>
        <v>18</v>
      </c>
      <c r="AC93" s="4">
        <f>P3</f>
        <v>21</v>
      </c>
    </row>
    <row r="94" spans="2:29" ht="18.600000000000001" hidden="1" customHeight="1" x14ac:dyDescent="0.3">
      <c r="B94" s="15" t="s">
        <v>90</v>
      </c>
      <c r="C94" s="15"/>
      <c r="D94" s="15"/>
      <c r="E94" s="5"/>
      <c r="F94" s="5">
        <f t="shared" si="11"/>
        <v>6</v>
      </c>
      <c r="G94" s="5">
        <f t="shared" si="12"/>
        <v>7</v>
      </c>
      <c r="H94" s="5">
        <f t="shared" si="13"/>
        <v>13</v>
      </c>
      <c r="I94" s="5">
        <f t="shared" si="14"/>
        <v>18</v>
      </c>
      <c r="J94" s="5">
        <f t="shared" si="15"/>
        <v>19</v>
      </c>
      <c r="K94" s="5">
        <f t="shared" si="16"/>
        <v>22</v>
      </c>
      <c r="L94" s="5">
        <f t="shared" si="17"/>
        <v>25</v>
      </c>
      <c r="M94" s="5"/>
      <c r="N94" s="5">
        <f t="array" ref="N94">IF($W$3=15,SUM(COUNTIF($F94:$L94,$W$2:$AK$2)),"-")</f>
        <v>3</v>
      </c>
      <c r="O94" s="5"/>
      <c r="P94" s="5" t="str">
        <f t="array" ref="P94">IF($X$3=7,SUM(COUNTIF($F94:$L94,$E$11:$K$11)),"-")</f>
        <v>-</v>
      </c>
      <c r="W94" s="4">
        <f>B3</f>
        <v>7</v>
      </c>
      <c r="X94" s="4">
        <f>G3</f>
        <v>13</v>
      </c>
      <c r="Y94" s="4">
        <f>I3</f>
        <v>25</v>
      </c>
      <c r="Z94" s="4">
        <f>L3</f>
        <v>6</v>
      </c>
      <c r="AA94" s="4">
        <f>J3</f>
        <v>18</v>
      </c>
      <c r="AB94" s="4">
        <f>K3</f>
        <v>19</v>
      </c>
      <c r="AC94" s="4">
        <f>O3</f>
        <v>22</v>
      </c>
    </row>
    <row r="95" spans="2:29" ht="18.600000000000001" hidden="1" customHeight="1" x14ac:dyDescent="0.3">
      <c r="B95" s="14" t="s">
        <v>91</v>
      </c>
      <c r="C95" s="14"/>
      <c r="D95" s="14"/>
      <c r="F95" s="1">
        <f t="shared" si="11"/>
        <v>7</v>
      </c>
      <c r="G95" s="1">
        <f t="shared" si="12"/>
        <v>8</v>
      </c>
      <c r="H95" s="1">
        <f t="shared" si="13"/>
        <v>19</v>
      </c>
      <c r="I95" s="1">
        <f t="shared" si="14"/>
        <v>21</v>
      </c>
      <c r="J95" s="1">
        <f t="shared" si="15"/>
        <v>22</v>
      </c>
      <c r="K95" s="1">
        <f t="shared" si="16"/>
        <v>24</v>
      </c>
      <c r="L95" s="1">
        <f t="shared" si="17"/>
        <v>25</v>
      </c>
      <c r="N95" s="1">
        <f t="array" ref="N95">IF($W$3=15,SUM(COUNTIF($F95:$L95,$W$2:$AK$2)),"-")</f>
        <v>3</v>
      </c>
      <c r="P95" s="1" t="str">
        <f t="array" ref="P95">IF($X$3=7,SUM(COUNTIF($F95:$L95,$E$11:$K$11)),"-")</f>
        <v>-</v>
      </c>
      <c r="W95" s="4">
        <f>B3</f>
        <v>7</v>
      </c>
      <c r="X95" s="4">
        <f>H3</f>
        <v>24</v>
      </c>
      <c r="Y95" s="4">
        <f>I3</f>
        <v>25</v>
      </c>
      <c r="Z95" s="4">
        <f>M3</f>
        <v>8</v>
      </c>
      <c r="AA95" s="4">
        <f>K3</f>
        <v>19</v>
      </c>
      <c r="AB95" s="4">
        <f>O3</f>
        <v>22</v>
      </c>
      <c r="AC95" s="4">
        <f>P3</f>
        <v>21</v>
      </c>
    </row>
    <row r="96" spans="2:29" ht="18.600000000000001" hidden="1" customHeight="1" x14ac:dyDescent="0.3">
      <c r="B96" s="15" t="s">
        <v>92</v>
      </c>
      <c r="C96" s="15"/>
      <c r="D96" s="15"/>
      <c r="E96" s="5"/>
      <c r="F96" s="5">
        <f t="shared" si="11"/>
        <v>6</v>
      </c>
      <c r="G96" s="5">
        <f t="shared" si="12"/>
        <v>7</v>
      </c>
      <c r="H96" s="5">
        <f t="shared" si="13"/>
        <v>8</v>
      </c>
      <c r="I96" s="5">
        <f t="shared" si="14"/>
        <v>10</v>
      </c>
      <c r="J96" s="5">
        <f t="shared" si="15"/>
        <v>18</v>
      </c>
      <c r="K96" s="5">
        <f t="shared" si="16"/>
        <v>19</v>
      </c>
      <c r="L96" s="5">
        <f t="shared" si="17"/>
        <v>24</v>
      </c>
      <c r="M96" s="5"/>
      <c r="N96" s="5">
        <f t="array" ref="N96">IF($W$3=15,SUM(COUNTIF($F96:$L96,$W$2:$AK$2)),"-")</f>
        <v>5</v>
      </c>
      <c r="O96" s="5"/>
      <c r="P96" s="5" t="str">
        <f t="array" ref="P96">IF($X$3=7,SUM(COUNTIF($F96:$L96,$E$11:$K$11)),"-")</f>
        <v>-</v>
      </c>
      <c r="W96" s="4">
        <f>B3</f>
        <v>7</v>
      </c>
      <c r="X96" s="4">
        <f>H3</f>
        <v>24</v>
      </c>
      <c r="Y96" s="4">
        <f>L3</f>
        <v>6</v>
      </c>
      <c r="Z96" s="4">
        <f>M3</f>
        <v>8</v>
      </c>
      <c r="AA96" s="4">
        <f>J3</f>
        <v>18</v>
      </c>
      <c r="AB96" s="4">
        <f>K3</f>
        <v>19</v>
      </c>
      <c r="AC96" s="4">
        <f>N3</f>
        <v>10</v>
      </c>
    </row>
    <row r="97" spans="2:29" ht="18.600000000000001" hidden="1" customHeight="1" x14ac:dyDescent="0.3">
      <c r="B97" s="14" t="s">
        <v>93</v>
      </c>
      <c r="C97" s="14"/>
      <c r="D97" s="14"/>
      <c r="F97" s="1">
        <f t="shared" si="11"/>
        <v>6</v>
      </c>
      <c r="G97" s="1">
        <f t="shared" si="12"/>
        <v>7</v>
      </c>
      <c r="H97" s="1">
        <f t="shared" si="13"/>
        <v>10</v>
      </c>
      <c r="I97" s="1">
        <f t="shared" si="14"/>
        <v>18</v>
      </c>
      <c r="J97" s="1">
        <f t="shared" si="15"/>
        <v>21</v>
      </c>
      <c r="K97" s="1">
        <f t="shared" si="16"/>
        <v>22</v>
      </c>
      <c r="L97" s="1">
        <f t="shared" si="17"/>
        <v>24</v>
      </c>
      <c r="N97" s="1">
        <f t="array" ref="N97">IF($W$3=15,SUM(COUNTIF($F97:$L97,$W$2:$AK$2)),"-")</f>
        <v>5</v>
      </c>
      <c r="P97" s="1" t="str">
        <f t="array" ref="P97">IF($X$3=7,SUM(COUNTIF($F97:$L97,$E$11:$K$11)),"-")</f>
        <v>-</v>
      </c>
      <c r="W97" s="4">
        <f>B3</f>
        <v>7</v>
      </c>
      <c r="X97" s="4">
        <f>H3</f>
        <v>24</v>
      </c>
      <c r="Y97" s="4">
        <f>L3</f>
        <v>6</v>
      </c>
      <c r="Z97" s="4">
        <f>J3</f>
        <v>18</v>
      </c>
      <c r="AA97" s="4">
        <f>N3</f>
        <v>10</v>
      </c>
      <c r="AB97" s="4">
        <f>O3</f>
        <v>22</v>
      </c>
      <c r="AC97" s="4">
        <f>P3</f>
        <v>21</v>
      </c>
    </row>
    <row r="98" spans="2:29" ht="18.600000000000001" hidden="1" customHeight="1" x14ac:dyDescent="0.3">
      <c r="B98" s="15" t="s">
        <v>94</v>
      </c>
      <c r="C98" s="15"/>
      <c r="D98" s="15"/>
      <c r="E98" s="5"/>
      <c r="F98" s="5">
        <f t="shared" si="11"/>
        <v>4</v>
      </c>
      <c r="G98" s="5">
        <f t="shared" si="12"/>
        <v>10</v>
      </c>
      <c r="H98" s="5">
        <f t="shared" si="13"/>
        <v>15</v>
      </c>
      <c r="I98" s="5">
        <f t="shared" si="14"/>
        <v>17</v>
      </c>
      <c r="J98" s="5">
        <f t="shared" si="15"/>
        <v>18</v>
      </c>
      <c r="K98" s="5">
        <f t="shared" si="16"/>
        <v>25</v>
      </c>
      <c r="L98" s="5">
        <f t="shared" si="17"/>
        <v>27</v>
      </c>
      <c r="M98" s="5"/>
      <c r="N98" s="5">
        <f t="array" ref="N98">IF($W$3=15,SUM(COUNTIF($F98:$L98,$W$2:$AK$2)),"-")</f>
        <v>3</v>
      </c>
      <c r="O98" s="5"/>
      <c r="P98" s="5" t="str">
        <f t="array" ref="P98">IF($X$3=7,SUM(COUNTIF($F98:$L98,$E$11:$K$11)),"-")</f>
        <v>-</v>
      </c>
      <c r="W98" s="4">
        <f>C3</f>
        <v>17</v>
      </c>
      <c r="X98" s="4">
        <f>D3</f>
        <v>27</v>
      </c>
      <c r="Y98" s="4">
        <f>E3</f>
        <v>4</v>
      </c>
      <c r="Z98" s="4">
        <f>F3</f>
        <v>15</v>
      </c>
      <c r="AA98" s="4">
        <f>I3</f>
        <v>25</v>
      </c>
      <c r="AB98" s="4">
        <f>J3</f>
        <v>18</v>
      </c>
      <c r="AC98" s="4">
        <f>N3</f>
        <v>10</v>
      </c>
    </row>
    <row r="99" spans="2:29" ht="18.600000000000001" hidden="1" customHeight="1" x14ac:dyDescent="0.3">
      <c r="B99" s="14" t="s">
        <v>95</v>
      </c>
      <c r="C99" s="14"/>
      <c r="D99" s="14"/>
      <c r="F99" s="1">
        <f t="shared" si="11"/>
        <v>4</v>
      </c>
      <c r="G99" s="1">
        <f t="shared" si="12"/>
        <v>6</v>
      </c>
      <c r="H99" s="1">
        <f t="shared" si="13"/>
        <v>8</v>
      </c>
      <c r="I99" s="1">
        <f t="shared" si="14"/>
        <v>15</v>
      </c>
      <c r="J99" s="1">
        <f t="shared" si="15"/>
        <v>17</v>
      </c>
      <c r="K99" s="1">
        <f t="shared" si="16"/>
        <v>22</v>
      </c>
      <c r="L99" s="1">
        <f t="shared" si="17"/>
        <v>27</v>
      </c>
      <c r="N99" s="1">
        <f t="array" ref="N99">IF($W$3=15,SUM(COUNTIF($F99:$L99,$W$2:$AK$2)),"-")</f>
        <v>4</v>
      </c>
      <c r="P99" s="1" t="str">
        <f t="array" ref="P99">IF($X$3=7,SUM(COUNTIF($F99:$L99,$E$11:$K$11)),"-")</f>
        <v>-</v>
      </c>
      <c r="W99" s="4">
        <f>C3</f>
        <v>17</v>
      </c>
      <c r="X99" s="4">
        <f>D3</f>
        <v>27</v>
      </c>
      <c r="Y99" s="4">
        <f>E3</f>
        <v>4</v>
      </c>
      <c r="Z99" s="4">
        <f>F3</f>
        <v>15</v>
      </c>
      <c r="AA99" s="4">
        <f>L3</f>
        <v>6</v>
      </c>
      <c r="AB99" s="4">
        <f>M3</f>
        <v>8</v>
      </c>
      <c r="AC99" s="4">
        <f>O3</f>
        <v>22</v>
      </c>
    </row>
    <row r="100" spans="2:29" ht="18.600000000000001" hidden="1" customHeight="1" x14ac:dyDescent="0.3">
      <c r="B100" s="15" t="s">
        <v>96</v>
      </c>
      <c r="C100" s="15"/>
      <c r="D100" s="15"/>
      <c r="E100" s="5"/>
      <c r="F100" s="5">
        <f t="shared" si="11"/>
        <v>4</v>
      </c>
      <c r="G100" s="5">
        <f t="shared" si="12"/>
        <v>6</v>
      </c>
      <c r="H100" s="5">
        <f t="shared" si="13"/>
        <v>15</v>
      </c>
      <c r="I100" s="5">
        <f t="shared" si="14"/>
        <v>17</v>
      </c>
      <c r="J100" s="5">
        <f t="shared" si="15"/>
        <v>19</v>
      </c>
      <c r="K100" s="5">
        <f t="shared" si="16"/>
        <v>21</v>
      </c>
      <c r="L100" s="5">
        <f t="shared" si="17"/>
        <v>27</v>
      </c>
      <c r="M100" s="5"/>
      <c r="N100" s="5">
        <f t="array" ref="N100">IF($W$3=15,SUM(COUNTIF($F100:$L100,$W$2:$AK$2)),"-")</f>
        <v>2</v>
      </c>
      <c r="O100" s="5"/>
      <c r="P100" s="5" t="str">
        <f t="array" ref="P100">IF($X$3=7,SUM(COUNTIF($F100:$L100,$E$11:$K$11)),"-")</f>
        <v>-</v>
      </c>
      <c r="W100" s="4">
        <f>C3</f>
        <v>17</v>
      </c>
      <c r="X100" s="4">
        <f>D3</f>
        <v>27</v>
      </c>
      <c r="Y100" s="4">
        <f>E3</f>
        <v>4</v>
      </c>
      <c r="Z100" s="4">
        <f>F3</f>
        <v>15</v>
      </c>
      <c r="AA100" s="4">
        <f>L3</f>
        <v>6</v>
      </c>
      <c r="AB100" s="4">
        <f>K3</f>
        <v>19</v>
      </c>
      <c r="AC100" s="4">
        <f>P3</f>
        <v>21</v>
      </c>
    </row>
    <row r="101" spans="2:29" ht="18.600000000000001" hidden="1" customHeight="1" x14ac:dyDescent="0.3">
      <c r="B101" s="14" t="s">
        <v>97</v>
      </c>
      <c r="C101" s="14"/>
      <c r="D101" s="14"/>
      <c r="F101" s="1">
        <f t="shared" si="11"/>
        <v>4</v>
      </c>
      <c r="G101" s="1">
        <f t="shared" si="12"/>
        <v>8</v>
      </c>
      <c r="H101" s="1">
        <f t="shared" si="13"/>
        <v>13</v>
      </c>
      <c r="I101" s="1">
        <f t="shared" si="14"/>
        <v>17</v>
      </c>
      <c r="J101" s="1">
        <f t="shared" si="15"/>
        <v>19</v>
      </c>
      <c r="K101" s="1">
        <f t="shared" si="16"/>
        <v>24</v>
      </c>
      <c r="L101" s="1">
        <f t="shared" si="17"/>
        <v>27</v>
      </c>
      <c r="N101" s="1">
        <f t="array" ref="N101">IF($W$3=15,SUM(COUNTIF($F101:$L101,$W$2:$AK$2)),"-")</f>
        <v>3</v>
      </c>
      <c r="P101" s="1" t="str">
        <f t="array" ref="P101">IF($X$3=7,SUM(COUNTIF($F101:$L101,$E$11:$K$11)),"-")</f>
        <v>-</v>
      </c>
      <c r="W101" s="4">
        <f>C3</f>
        <v>17</v>
      </c>
      <c r="X101" s="4">
        <f>D3</f>
        <v>27</v>
      </c>
      <c r="Y101" s="4">
        <f>E3</f>
        <v>4</v>
      </c>
      <c r="Z101" s="4">
        <f>G3</f>
        <v>13</v>
      </c>
      <c r="AA101" s="4">
        <f>H3</f>
        <v>24</v>
      </c>
      <c r="AB101" s="4">
        <f>M3</f>
        <v>8</v>
      </c>
      <c r="AC101" s="4">
        <f>K3</f>
        <v>19</v>
      </c>
    </row>
    <row r="102" spans="2:29" ht="18.600000000000001" hidden="1" customHeight="1" x14ac:dyDescent="0.3">
      <c r="B102" s="15" t="s">
        <v>98</v>
      </c>
      <c r="C102" s="15"/>
      <c r="D102" s="15"/>
      <c r="E102" s="5"/>
      <c r="F102" s="5">
        <f t="shared" si="11"/>
        <v>4</v>
      </c>
      <c r="G102" s="5">
        <f t="shared" si="12"/>
        <v>13</v>
      </c>
      <c r="H102" s="5">
        <f t="shared" si="13"/>
        <v>17</v>
      </c>
      <c r="I102" s="5">
        <f t="shared" si="14"/>
        <v>21</v>
      </c>
      <c r="J102" s="5">
        <f t="shared" si="15"/>
        <v>22</v>
      </c>
      <c r="K102" s="5">
        <f t="shared" si="16"/>
        <v>24</v>
      </c>
      <c r="L102" s="5">
        <f t="shared" si="17"/>
        <v>27</v>
      </c>
      <c r="M102" s="5"/>
      <c r="N102" s="5">
        <f t="array" ref="N102">IF($W$3=15,SUM(COUNTIF($F102:$L102,$W$2:$AK$2)),"-")</f>
        <v>3</v>
      </c>
      <c r="O102" s="5"/>
      <c r="P102" s="5" t="str">
        <f t="array" ref="P102">IF($X$3=7,SUM(COUNTIF($F102:$L102,$E$11:$K$11)),"-")</f>
        <v>-</v>
      </c>
      <c r="W102" s="4">
        <f>C3</f>
        <v>17</v>
      </c>
      <c r="X102" s="4">
        <f>D3</f>
        <v>27</v>
      </c>
      <c r="Y102" s="4">
        <f>E3</f>
        <v>4</v>
      </c>
      <c r="Z102" s="4">
        <f>G3</f>
        <v>13</v>
      </c>
      <c r="AA102" s="4">
        <f>H3</f>
        <v>24</v>
      </c>
      <c r="AB102" s="4">
        <f>O3</f>
        <v>22</v>
      </c>
      <c r="AC102" s="4">
        <f>P3</f>
        <v>21</v>
      </c>
    </row>
    <row r="103" spans="2:29" ht="18.600000000000001" hidden="1" customHeight="1" x14ac:dyDescent="0.3">
      <c r="B103" s="14" t="s">
        <v>99</v>
      </c>
      <c r="C103" s="14"/>
      <c r="D103" s="14"/>
      <c r="F103" s="1">
        <f t="shared" si="11"/>
        <v>4</v>
      </c>
      <c r="G103" s="1">
        <f t="shared" si="12"/>
        <v>8</v>
      </c>
      <c r="H103" s="1">
        <f t="shared" si="13"/>
        <v>10</v>
      </c>
      <c r="I103" s="1">
        <f t="shared" si="14"/>
        <v>17</v>
      </c>
      <c r="J103" s="1">
        <f t="shared" si="15"/>
        <v>21</v>
      </c>
      <c r="K103" s="1">
        <f t="shared" si="16"/>
        <v>25</v>
      </c>
      <c r="L103" s="1">
        <f t="shared" si="17"/>
        <v>27</v>
      </c>
      <c r="N103" s="1">
        <f t="array" ref="N103">IF($W$3=15,SUM(COUNTIF($F103:$L103,$W$2:$AK$2)),"-")</f>
        <v>3</v>
      </c>
      <c r="P103" s="1" t="str">
        <f t="array" ref="P103">IF($X$3=7,SUM(COUNTIF($F103:$L103,$E$11:$K$11)),"-")</f>
        <v>-</v>
      </c>
      <c r="W103" s="4">
        <f>C3</f>
        <v>17</v>
      </c>
      <c r="X103" s="4">
        <f>D3</f>
        <v>27</v>
      </c>
      <c r="Y103" s="4">
        <f>E3</f>
        <v>4</v>
      </c>
      <c r="Z103" s="4">
        <f>I3</f>
        <v>25</v>
      </c>
      <c r="AA103" s="4">
        <f>M3</f>
        <v>8</v>
      </c>
      <c r="AB103" s="4">
        <f>N3</f>
        <v>10</v>
      </c>
      <c r="AC103" s="4">
        <f>P3</f>
        <v>21</v>
      </c>
    </row>
    <row r="104" spans="2:29" ht="18.600000000000001" hidden="1" customHeight="1" x14ac:dyDescent="0.3">
      <c r="B104" s="15" t="s">
        <v>100</v>
      </c>
      <c r="C104" s="15"/>
      <c r="D104" s="15"/>
      <c r="E104" s="5"/>
      <c r="F104" s="5">
        <f t="shared" si="11"/>
        <v>4</v>
      </c>
      <c r="G104" s="5">
        <f t="shared" si="12"/>
        <v>10</v>
      </c>
      <c r="H104" s="5">
        <f t="shared" si="13"/>
        <v>17</v>
      </c>
      <c r="I104" s="5">
        <f t="shared" si="14"/>
        <v>19</v>
      </c>
      <c r="J104" s="5">
        <f t="shared" si="15"/>
        <v>22</v>
      </c>
      <c r="K104" s="5">
        <f t="shared" si="16"/>
        <v>25</v>
      </c>
      <c r="L104" s="5">
        <f t="shared" si="17"/>
        <v>27</v>
      </c>
      <c r="M104" s="5"/>
      <c r="N104" s="5">
        <f t="array" ref="N104">IF($W$3=15,SUM(COUNTIF($F104:$L104,$W$2:$AK$2)),"-")</f>
        <v>3</v>
      </c>
      <c r="O104" s="5"/>
      <c r="P104" s="5" t="str">
        <f t="array" ref="P104">IF($X$3=7,SUM(COUNTIF($F104:$L104,$E$11:$K$11)),"-")</f>
        <v>-</v>
      </c>
      <c r="W104" s="4">
        <f>C3</f>
        <v>17</v>
      </c>
      <c r="X104" s="4">
        <f>D3</f>
        <v>27</v>
      </c>
      <c r="Y104" s="4">
        <f>E3</f>
        <v>4</v>
      </c>
      <c r="Z104" s="4">
        <f>I3</f>
        <v>25</v>
      </c>
      <c r="AA104" s="4">
        <f>K3</f>
        <v>19</v>
      </c>
      <c r="AB104" s="4">
        <f>N3</f>
        <v>10</v>
      </c>
      <c r="AC104" s="4">
        <f>O3</f>
        <v>22</v>
      </c>
    </row>
    <row r="105" spans="2:29" ht="18.600000000000001" hidden="1" customHeight="1" x14ac:dyDescent="0.3">
      <c r="B105" s="14" t="s">
        <v>101</v>
      </c>
      <c r="C105" s="14"/>
      <c r="D105" s="14"/>
      <c r="F105" s="1">
        <f t="shared" si="11"/>
        <v>4</v>
      </c>
      <c r="G105" s="1">
        <f t="shared" si="12"/>
        <v>8</v>
      </c>
      <c r="H105" s="1">
        <f t="shared" si="13"/>
        <v>10</v>
      </c>
      <c r="I105" s="1">
        <f t="shared" si="14"/>
        <v>17</v>
      </c>
      <c r="J105" s="1">
        <f t="shared" si="15"/>
        <v>18</v>
      </c>
      <c r="K105" s="1">
        <f t="shared" si="16"/>
        <v>22</v>
      </c>
      <c r="L105" s="1">
        <f t="shared" si="17"/>
        <v>27</v>
      </c>
      <c r="N105" s="1">
        <f t="array" ref="N105">IF($W$3=15,SUM(COUNTIF($F105:$L105,$W$2:$AK$2)),"-")</f>
        <v>5</v>
      </c>
      <c r="P105" s="1" t="str">
        <f t="array" ref="P105">IF($X$3=7,SUM(COUNTIF($F105:$L105,$E$11:$K$11)),"-")</f>
        <v>-</v>
      </c>
      <c r="W105" s="4">
        <f>C3</f>
        <v>17</v>
      </c>
      <c r="X105" s="4">
        <f>D3</f>
        <v>27</v>
      </c>
      <c r="Y105" s="4">
        <f>E3</f>
        <v>4</v>
      </c>
      <c r="Z105" s="4">
        <f>M3</f>
        <v>8</v>
      </c>
      <c r="AA105" s="4">
        <f>J3</f>
        <v>18</v>
      </c>
      <c r="AB105" s="4">
        <f>N3</f>
        <v>10</v>
      </c>
      <c r="AC105" s="4">
        <f>O3</f>
        <v>22</v>
      </c>
    </row>
    <row r="106" spans="2:29" ht="18.600000000000001" hidden="1" customHeight="1" x14ac:dyDescent="0.3">
      <c r="B106" s="15" t="s">
        <v>102</v>
      </c>
      <c r="C106" s="15"/>
      <c r="D106" s="15"/>
      <c r="E106" s="5"/>
      <c r="F106" s="5">
        <f t="shared" si="11"/>
        <v>4</v>
      </c>
      <c r="G106" s="5">
        <f t="shared" si="12"/>
        <v>10</v>
      </c>
      <c r="H106" s="5">
        <f t="shared" si="13"/>
        <v>17</v>
      </c>
      <c r="I106" s="5">
        <f t="shared" si="14"/>
        <v>18</v>
      </c>
      <c r="J106" s="5">
        <f t="shared" si="15"/>
        <v>19</v>
      </c>
      <c r="K106" s="5">
        <f t="shared" si="16"/>
        <v>21</v>
      </c>
      <c r="L106" s="5">
        <f t="shared" si="17"/>
        <v>27</v>
      </c>
      <c r="M106" s="5"/>
      <c r="N106" s="5">
        <f t="array" ref="N106">IF($W$3=15,SUM(COUNTIF($F106:$L106,$W$2:$AK$2)),"-")</f>
        <v>3</v>
      </c>
      <c r="O106" s="5"/>
      <c r="P106" s="5" t="str">
        <f t="array" ref="P106">IF($X$3=7,SUM(COUNTIF($F106:$L106,$E$11:$K$11)),"-")</f>
        <v>-</v>
      </c>
      <c r="W106" s="4">
        <f>C3</f>
        <v>17</v>
      </c>
      <c r="X106" s="4">
        <f>D3</f>
        <v>27</v>
      </c>
      <c r="Y106" s="4">
        <f>E3</f>
        <v>4</v>
      </c>
      <c r="Z106" s="4">
        <f>J3</f>
        <v>18</v>
      </c>
      <c r="AA106" s="4">
        <f>K3</f>
        <v>19</v>
      </c>
      <c r="AB106" s="4">
        <f>N3</f>
        <v>10</v>
      </c>
      <c r="AC106" s="4">
        <f>P3</f>
        <v>21</v>
      </c>
    </row>
    <row r="107" spans="2:29" ht="18.600000000000001" hidden="1" customHeight="1" x14ac:dyDescent="0.3">
      <c r="B107" s="14" t="s">
        <v>103</v>
      </c>
      <c r="C107" s="14"/>
      <c r="D107" s="14"/>
      <c r="F107" s="1">
        <f t="shared" si="11"/>
        <v>13</v>
      </c>
      <c r="G107" s="1">
        <f t="shared" si="12"/>
        <v>15</v>
      </c>
      <c r="H107" s="1">
        <f t="shared" si="13"/>
        <v>17</v>
      </c>
      <c r="I107" s="1">
        <f t="shared" si="14"/>
        <v>18</v>
      </c>
      <c r="J107" s="1">
        <f t="shared" si="15"/>
        <v>24</v>
      </c>
      <c r="K107" s="1">
        <f t="shared" si="16"/>
        <v>25</v>
      </c>
      <c r="L107" s="1">
        <f t="shared" si="17"/>
        <v>27</v>
      </c>
      <c r="N107" s="1">
        <f t="array" ref="N107">IF($W$3=15,SUM(COUNTIF($F107:$L107,$W$2:$AK$2)),"-")</f>
        <v>2</v>
      </c>
      <c r="P107" s="1" t="str">
        <f t="array" ref="P107">IF($X$3=7,SUM(COUNTIF($F107:$L107,$E$11:$K$11)),"-")</f>
        <v>-</v>
      </c>
      <c r="W107" s="4">
        <f>C3</f>
        <v>17</v>
      </c>
      <c r="X107" s="4">
        <f>D3</f>
        <v>27</v>
      </c>
      <c r="Y107" s="4">
        <f>F3</f>
        <v>15</v>
      </c>
      <c r="Z107" s="4">
        <f>G3</f>
        <v>13</v>
      </c>
      <c r="AA107" s="4">
        <f>H3</f>
        <v>24</v>
      </c>
      <c r="AB107" s="4">
        <f>I3</f>
        <v>25</v>
      </c>
      <c r="AC107" s="4">
        <f>J3</f>
        <v>18</v>
      </c>
    </row>
    <row r="108" spans="2:29" ht="18.600000000000001" hidden="1" customHeight="1" x14ac:dyDescent="0.3">
      <c r="B108" s="15" t="s">
        <v>104</v>
      </c>
      <c r="C108" s="15"/>
      <c r="D108" s="15"/>
      <c r="E108" s="5"/>
      <c r="F108" s="5">
        <f t="shared" si="11"/>
        <v>8</v>
      </c>
      <c r="G108" s="5">
        <f t="shared" si="12"/>
        <v>13</v>
      </c>
      <c r="H108" s="5">
        <f t="shared" si="13"/>
        <v>15</v>
      </c>
      <c r="I108" s="5">
        <f t="shared" si="14"/>
        <v>17</v>
      </c>
      <c r="J108" s="5">
        <f t="shared" si="15"/>
        <v>18</v>
      </c>
      <c r="K108" s="5">
        <f t="shared" si="16"/>
        <v>21</v>
      </c>
      <c r="L108" s="5">
        <f t="shared" si="17"/>
        <v>27</v>
      </c>
      <c r="M108" s="5"/>
      <c r="N108" s="5">
        <f t="array" ref="N108">IF($W$3=15,SUM(COUNTIF($F108:$L108,$W$2:$AK$2)),"-")</f>
        <v>2</v>
      </c>
      <c r="O108" s="5"/>
      <c r="P108" s="5" t="str">
        <f t="array" ref="P108">IF($X$3=7,SUM(COUNTIF($F108:$L108,$E$11:$K$11)),"-")</f>
        <v>-</v>
      </c>
      <c r="W108" s="4">
        <f>C3</f>
        <v>17</v>
      </c>
      <c r="X108" s="4">
        <f>D3</f>
        <v>27</v>
      </c>
      <c r="Y108" s="4">
        <f>F3</f>
        <v>15</v>
      </c>
      <c r="Z108" s="4">
        <f>G3</f>
        <v>13</v>
      </c>
      <c r="AA108" s="4">
        <f>M3</f>
        <v>8</v>
      </c>
      <c r="AB108" s="4">
        <f>J3</f>
        <v>18</v>
      </c>
      <c r="AC108" s="4">
        <f>P3</f>
        <v>21</v>
      </c>
    </row>
    <row r="109" spans="2:29" ht="18.600000000000001" hidden="1" customHeight="1" x14ac:dyDescent="0.3">
      <c r="B109" s="14" t="s">
        <v>105</v>
      </c>
      <c r="C109" s="14"/>
      <c r="D109" s="14"/>
      <c r="F109" s="1">
        <f t="shared" si="11"/>
        <v>13</v>
      </c>
      <c r="G109" s="1">
        <f t="shared" si="12"/>
        <v>15</v>
      </c>
      <c r="H109" s="1">
        <f t="shared" si="13"/>
        <v>17</v>
      </c>
      <c r="I109" s="1">
        <f t="shared" si="14"/>
        <v>18</v>
      </c>
      <c r="J109" s="1">
        <f t="shared" si="15"/>
        <v>19</v>
      </c>
      <c r="K109" s="1">
        <f t="shared" si="16"/>
        <v>22</v>
      </c>
      <c r="L109" s="1">
        <f t="shared" si="17"/>
        <v>27</v>
      </c>
      <c r="N109" s="1">
        <f t="array" ref="N109">IF($W$3=15,SUM(COUNTIF($F109:$L109,$W$2:$AK$2)),"-")</f>
        <v>2</v>
      </c>
      <c r="P109" s="1" t="str">
        <f t="array" ref="P109">IF($X$3=7,SUM(COUNTIF($F109:$L109,$E$11:$K$11)),"-")</f>
        <v>-</v>
      </c>
      <c r="W109" s="4">
        <f>C3</f>
        <v>17</v>
      </c>
      <c r="X109" s="4">
        <f>D3</f>
        <v>27</v>
      </c>
      <c r="Y109" s="4">
        <f>F3</f>
        <v>15</v>
      </c>
      <c r="Z109" s="4">
        <f>G3</f>
        <v>13</v>
      </c>
      <c r="AA109" s="4">
        <f>J3</f>
        <v>18</v>
      </c>
      <c r="AB109" s="4">
        <f>K3</f>
        <v>19</v>
      </c>
      <c r="AC109" s="4">
        <f>O3</f>
        <v>22</v>
      </c>
    </row>
    <row r="110" spans="2:29" ht="18.600000000000001" hidden="1" customHeight="1" x14ac:dyDescent="0.3">
      <c r="B110" s="15" t="s">
        <v>106</v>
      </c>
      <c r="C110" s="15"/>
      <c r="D110" s="15"/>
      <c r="E110" s="5"/>
      <c r="F110" s="5">
        <f t="shared" si="11"/>
        <v>6</v>
      </c>
      <c r="G110" s="5">
        <f t="shared" si="12"/>
        <v>15</v>
      </c>
      <c r="H110" s="5">
        <f t="shared" si="13"/>
        <v>17</v>
      </c>
      <c r="I110" s="5">
        <f t="shared" si="14"/>
        <v>18</v>
      </c>
      <c r="J110" s="5">
        <f t="shared" si="15"/>
        <v>22</v>
      </c>
      <c r="K110" s="5">
        <f t="shared" si="16"/>
        <v>24</v>
      </c>
      <c r="L110" s="5">
        <f t="shared" si="17"/>
        <v>27</v>
      </c>
      <c r="M110" s="5"/>
      <c r="N110" s="5">
        <f t="array" ref="N110">IF($W$3=15,SUM(COUNTIF($F110:$L110,$W$2:$AK$2)),"-")</f>
        <v>4</v>
      </c>
      <c r="O110" s="5"/>
      <c r="P110" s="5" t="str">
        <f t="array" ref="P110">IF($X$3=7,SUM(COUNTIF($F110:$L110,$E$11:$K$11)),"-")</f>
        <v>-</v>
      </c>
      <c r="W110" s="4">
        <f>C3</f>
        <v>17</v>
      </c>
      <c r="X110" s="4">
        <f>D3</f>
        <v>27</v>
      </c>
      <c r="Y110" s="4">
        <f>F3</f>
        <v>15</v>
      </c>
      <c r="Z110" s="4">
        <f>H3</f>
        <v>24</v>
      </c>
      <c r="AA110" s="4">
        <f>L3</f>
        <v>6</v>
      </c>
      <c r="AB110" s="4">
        <f>J3</f>
        <v>18</v>
      </c>
      <c r="AC110" s="4">
        <f>O3</f>
        <v>22</v>
      </c>
    </row>
    <row r="111" spans="2:29" ht="18.600000000000001" hidden="1" customHeight="1" x14ac:dyDescent="0.3">
      <c r="B111" s="14" t="s">
        <v>107</v>
      </c>
      <c r="C111" s="14"/>
      <c r="D111" s="14"/>
      <c r="F111" s="1">
        <f t="shared" si="11"/>
        <v>8</v>
      </c>
      <c r="G111" s="1">
        <f t="shared" si="12"/>
        <v>10</v>
      </c>
      <c r="H111" s="1">
        <f t="shared" si="13"/>
        <v>15</v>
      </c>
      <c r="I111" s="1">
        <f t="shared" si="14"/>
        <v>17</v>
      </c>
      <c r="J111" s="1">
        <f t="shared" si="15"/>
        <v>21</v>
      </c>
      <c r="K111" s="1">
        <f t="shared" si="16"/>
        <v>24</v>
      </c>
      <c r="L111" s="1">
        <f t="shared" si="17"/>
        <v>27</v>
      </c>
      <c r="N111" s="1">
        <f t="array" ref="N111">IF($W$3=15,SUM(COUNTIF($F111:$L111,$W$2:$AK$2)),"-")</f>
        <v>3</v>
      </c>
      <c r="P111" s="1" t="str">
        <f t="array" ref="P111">IF($X$3=7,SUM(COUNTIF($F111:$L111,$E$11:$K$11)),"-")</f>
        <v>-</v>
      </c>
      <c r="W111" s="4">
        <f>C3</f>
        <v>17</v>
      </c>
      <c r="X111" s="4">
        <f>D3</f>
        <v>27</v>
      </c>
      <c r="Y111" s="4">
        <f>F3</f>
        <v>15</v>
      </c>
      <c r="Z111" s="4">
        <f>H3</f>
        <v>24</v>
      </c>
      <c r="AA111" s="4">
        <f>M3</f>
        <v>8</v>
      </c>
      <c r="AB111" s="4">
        <f>N3</f>
        <v>10</v>
      </c>
      <c r="AC111" s="4">
        <f>P3</f>
        <v>21</v>
      </c>
    </row>
    <row r="112" spans="2:29" ht="18.600000000000001" hidden="1" customHeight="1" x14ac:dyDescent="0.3">
      <c r="B112" s="15" t="s">
        <v>108</v>
      </c>
      <c r="C112" s="15"/>
      <c r="D112" s="15"/>
      <c r="E112" s="5"/>
      <c r="F112" s="5">
        <f t="shared" si="11"/>
        <v>10</v>
      </c>
      <c r="G112" s="5">
        <f t="shared" si="12"/>
        <v>15</v>
      </c>
      <c r="H112" s="5">
        <f t="shared" si="13"/>
        <v>17</v>
      </c>
      <c r="I112" s="5">
        <f t="shared" si="14"/>
        <v>19</v>
      </c>
      <c r="J112" s="5">
        <f t="shared" si="15"/>
        <v>22</v>
      </c>
      <c r="K112" s="5">
        <f t="shared" si="16"/>
        <v>24</v>
      </c>
      <c r="L112" s="5">
        <f t="shared" si="17"/>
        <v>27</v>
      </c>
      <c r="M112" s="5"/>
      <c r="N112" s="5">
        <f t="array" ref="N112">IF($W$3=15,SUM(COUNTIF($F112:$L112,$W$2:$AK$2)),"-")</f>
        <v>3</v>
      </c>
      <c r="O112" s="5"/>
      <c r="P112" s="5" t="str">
        <f t="array" ref="P112">IF($X$3=7,SUM(COUNTIF($F112:$L112,$E$11:$K$11)),"-")</f>
        <v>-</v>
      </c>
      <c r="W112" s="4">
        <f>C3</f>
        <v>17</v>
      </c>
      <c r="X112" s="4">
        <f>D3</f>
        <v>27</v>
      </c>
      <c r="Y112" s="4">
        <f>F3</f>
        <v>15</v>
      </c>
      <c r="Z112" s="4">
        <f>H3</f>
        <v>24</v>
      </c>
      <c r="AA112" s="4">
        <f>K3</f>
        <v>19</v>
      </c>
      <c r="AB112" s="4">
        <f>N3</f>
        <v>10</v>
      </c>
      <c r="AC112" s="4">
        <f>O3</f>
        <v>22</v>
      </c>
    </row>
    <row r="113" spans="2:29" ht="18.600000000000001" hidden="1" customHeight="1" x14ac:dyDescent="0.3">
      <c r="B113" s="14" t="s">
        <v>109</v>
      </c>
      <c r="C113" s="14"/>
      <c r="D113" s="14"/>
      <c r="F113" s="1">
        <f t="shared" si="11"/>
        <v>6</v>
      </c>
      <c r="G113" s="1">
        <f t="shared" si="12"/>
        <v>8</v>
      </c>
      <c r="H113" s="1">
        <f t="shared" si="13"/>
        <v>15</v>
      </c>
      <c r="I113" s="1">
        <f t="shared" si="14"/>
        <v>17</v>
      </c>
      <c r="J113" s="1">
        <f t="shared" si="15"/>
        <v>21</v>
      </c>
      <c r="K113" s="1">
        <f t="shared" si="16"/>
        <v>25</v>
      </c>
      <c r="L113" s="1">
        <f t="shared" si="17"/>
        <v>27</v>
      </c>
      <c r="N113" s="1">
        <f t="array" ref="N113">IF($W$3=15,SUM(COUNTIF($F113:$L113,$W$2:$AK$2)),"-")</f>
        <v>2</v>
      </c>
      <c r="P113" s="1" t="str">
        <f t="array" ref="P113">IF($X$3=7,SUM(COUNTIF($F113:$L113,$E$11:$K$11)),"-")</f>
        <v>-</v>
      </c>
      <c r="W113" s="4">
        <f>C3</f>
        <v>17</v>
      </c>
      <c r="X113" s="4">
        <f>D3</f>
        <v>27</v>
      </c>
      <c r="Y113" s="4">
        <f>F3</f>
        <v>15</v>
      </c>
      <c r="Z113" s="4">
        <f>I3</f>
        <v>25</v>
      </c>
      <c r="AA113" s="4">
        <f>L3</f>
        <v>6</v>
      </c>
      <c r="AB113" s="4">
        <f>M3</f>
        <v>8</v>
      </c>
      <c r="AC113" s="4">
        <f>P3</f>
        <v>21</v>
      </c>
    </row>
    <row r="114" spans="2:29" ht="18.600000000000001" hidden="1" customHeight="1" x14ac:dyDescent="0.3">
      <c r="B114" s="15" t="s">
        <v>110</v>
      </c>
      <c r="C114" s="15"/>
      <c r="D114" s="15"/>
      <c r="E114" s="5"/>
      <c r="F114" s="5">
        <f t="shared" si="11"/>
        <v>6</v>
      </c>
      <c r="G114" s="5">
        <f t="shared" si="12"/>
        <v>10</v>
      </c>
      <c r="H114" s="5">
        <f t="shared" si="13"/>
        <v>15</v>
      </c>
      <c r="I114" s="5">
        <f t="shared" si="14"/>
        <v>17</v>
      </c>
      <c r="J114" s="5">
        <f t="shared" si="15"/>
        <v>19</v>
      </c>
      <c r="K114" s="5">
        <f t="shared" si="16"/>
        <v>25</v>
      </c>
      <c r="L114" s="5">
        <f t="shared" si="17"/>
        <v>27</v>
      </c>
      <c r="M114" s="5"/>
      <c r="N114" s="5">
        <f t="array" ref="N114">IF($W$3=15,SUM(COUNTIF($F114:$L114,$W$2:$AK$2)),"-")</f>
        <v>2</v>
      </c>
      <c r="O114" s="5"/>
      <c r="P114" s="5" t="str">
        <f t="array" ref="P114">IF($X$3=7,SUM(COUNTIF($F114:$L114,$E$11:$K$11)),"-")</f>
        <v>-</v>
      </c>
      <c r="W114" s="4">
        <f>C3</f>
        <v>17</v>
      </c>
      <c r="X114" s="4">
        <f>D3</f>
        <v>27</v>
      </c>
      <c r="Y114" s="4">
        <f>F3</f>
        <v>15</v>
      </c>
      <c r="Z114" s="4">
        <f>I3</f>
        <v>25</v>
      </c>
      <c r="AA114" s="4">
        <f>L3</f>
        <v>6</v>
      </c>
      <c r="AB114" s="4">
        <f>K3</f>
        <v>19</v>
      </c>
      <c r="AC114" s="4">
        <f>N3</f>
        <v>10</v>
      </c>
    </row>
    <row r="115" spans="2:29" ht="18.600000000000001" hidden="1" customHeight="1" x14ac:dyDescent="0.3">
      <c r="B115" s="14" t="s">
        <v>111</v>
      </c>
      <c r="C115" s="14"/>
      <c r="D115" s="14"/>
      <c r="F115" s="1">
        <f t="shared" si="11"/>
        <v>6</v>
      </c>
      <c r="G115" s="1">
        <f t="shared" si="12"/>
        <v>15</v>
      </c>
      <c r="H115" s="1">
        <f t="shared" si="13"/>
        <v>17</v>
      </c>
      <c r="I115" s="1">
        <f t="shared" si="14"/>
        <v>19</v>
      </c>
      <c r="J115" s="1">
        <f t="shared" si="15"/>
        <v>22</v>
      </c>
      <c r="K115" s="1">
        <f t="shared" si="16"/>
        <v>25</v>
      </c>
      <c r="L115" s="1">
        <f t="shared" si="17"/>
        <v>27</v>
      </c>
      <c r="N115" s="1">
        <f t="array" ref="N115">IF($W$3=15,SUM(COUNTIF($F115:$L115,$W$2:$AK$2)),"-")</f>
        <v>2</v>
      </c>
      <c r="P115" s="1" t="str">
        <f t="array" ref="P115">IF($X$3=7,SUM(COUNTIF($F115:$L115,$E$11:$K$11)),"-")</f>
        <v>-</v>
      </c>
      <c r="W115" s="4">
        <f>C3</f>
        <v>17</v>
      </c>
      <c r="X115" s="4">
        <f>D3</f>
        <v>27</v>
      </c>
      <c r="Y115" s="4">
        <f>F3</f>
        <v>15</v>
      </c>
      <c r="Z115" s="4">
        <f>I3</f>
        <v>25</v>
      </c>
      <c r="AA115" s="4">
        <f>L3</f>
        <v>6</v>
      </c>
      <c r="AB115" s="4">
        <f>K3</f>
        <v>19</v>
      </c>
      <c r="AC115" s="4">
        <f>O3</f>
        <v>22</v>
      </c>
    </row>
    <row r="116" spans="2:29" ht="18.600000000000001" hidden="1" customHeight="1" x14ac:dyDescent="0.3">
      <c r="B116" s="15" t="s">
        <v>112</v>
      </c>
      <c r="C116" s="15"/>
      <c r="D116" s="15"/>
      <c r="E116" s="5"/>
      <c r="F116" s="5">
        <f t="shared" si="11"/>
        <v>6</v>
      </c>
      <c r="G116" s="5">
        <f t="shared" si="12"/>
        <v>10</v>
      </c>
      <c r="H116" s="5">
        <f t="shared" si="13"/>
        <v>13</v>
      </c>
      <c r="I116" s="5">
        <f t="shared" si="14"/>
        <v>17</v>
      </c>
      <c r="J116" s="5">
        <f t="shared" si="15"/>
        <v>18</v>
      </c>
      <c r="K116" s="5">
        <f t="shared" si="16"/>
        <v>24</v>
      </c>
      <c r="L116" s="5">
        <f t="shared" si="17"/>
        <v>27</v>
      </c>
      <c r="M116" s="5"/>
      <c r="N116" s="5">
        <f t="array" ref="N116">IF($W$3=15,SUM(COUNTIF($F116:$L116,$W$2:$AK$2)),"-")</f>
        <v>4</v>
      </c>
      <c r="O116" s="5"/>
      <c r="P116" s="5" t="str">
        <f t="array" ref="P116">IF($X$3=7,SUM(COUNTIF($F116:$L116,$E$11:$K$11)),"-")</f>
        <v>-</v>
      </c>
      <c r="W116" s="4">
        <f>C3</f>
        <v>17</v>
      </c>
      <c r="X116" s="4">
        <f>D3</f>
        <v>27</v>
      </c>
      <c r="Y116" s="4">
        <f>G3</f>
        <v>13</v>
      </c>
      <c r="Z116" s="4">
        <f>H3</f>
        <v>24</v>
      </c>
      <c r="AA116" s="4">
        <f>L3</f>
        <v>6</v>
      </c>
      <c r="AB116" s="4">
        <f>J3</f>
        <v>18</v>
      </c>
      <c r="AC116" s="4">
        <f>N3</f>
        <v>10</v>
      </c>
    </row>
    <row r="117" spans="2:29" ht="18.600000000000001" hidden="1" customHeight="1" x14ac:dyDescent="0.3">
      <c r="B117" s="14" t="s">
        <v>113</v>
      </c>
      <c r="C117" s="14"/>
      <c r="D117" s="14"/>
      <c r="F117" s="1">
        <f t="shared" si="11"/>
        <v>6</v>
      </c>
      <c r="G117" s="1">
        <f t="shared" si="12"/>
        <v>8</v>
      </c>
      <c r="H117" s="1">
        <f t="shared" si="13"/>
        <v>10</v>
      </c>
      <c r="I117" s="1">
        <f t="shared" si="14"/>
        <v>13</v>
      </c>
      <c r="J117" s="1">
        <f t="shared" si="15"/>
        <v>17</v>
      </c>
      <c r="K117" s="1">
        <f t="shared" si="16"/>
        <v>19</v>
      </c>
      <c r="L117" s="1">
        <f t="shared" si="17"/>
        <v>27</v>
      </c>
      <c r="N117" s="1">
        <f t="array" ref="N117">IF($W$3=15,SUM(COUNTIF($F117:$L117,$W$2:$AK$2)),"-")</f>
        <v>3</v>
      </c>
      <c r="P117" s="1" t="str">
        <f t="array" ref="P117">IF($X$3=7,SUM(COUNTIF($F117:$L117,$E$11:$K$11)),"-")</f>
        <v>-</v>
      </c>
      <c r="W117" s="4">
        <f>C3</f>
        <v>17</v>
      </c>
      <c r="X117" s="4">
        <f>D3</f>
        <v>27</v>
      </c>
      <c r="Y117" s="4">
        <f>G3</f>
        <v>13</v>
      </c>
      <c r="Z117" s="4">
        <f>L3</f>
        <v>6</v>
      </c>
      <c r="AA117" s="4">
        <f>M3</f>
        <v>8</v>
      </c>
      <c r="AB117" s="4">
        <f>K3</f>
        <v>19</v>
      </c>
      <c r="AC117" s="4">
        <f>N3</f>
        <v>10</v>
      </c>
    </row>
    <row r="118" spans="2:29" ht="18.600000000000001" hidden="1" customHeight="1" x14ac:dyDescent="0.3">
      <c r="B118" s="15" t="s">
        <v>114</v>
      </c>
      <c r="C118" s="15"/>
      <c r="D118" s="15"/>
      <c r="E118" s="5"/>
      <c r="F118" s="5">
        <f t="shared" si="11"/>
        <v>6</v>
      </c>
      <c r="G118" s="5">
        <f t="shared" si="12"/>
        <v>8</v>
      </c>
      <c r="H118" s="5">
        <f t="shared" si="13"/>
        <v>17</v>
      </c>
      <c r="I118" s="5">
        <f t="shared" si="14"/>
        <v>22</v>
      </c>
      <c r="J118" s="5">
        <f t="shared" si="15"/>
        <v>24</v>
      </c>
      <c r="K118" s="5">
        <f t="shared" si="16"/>
        <v>25</v>
      </c>
      <c r="L118" s="5">
        <f t="shared" si="17"/>
        <v>27</v>
      </c>
      <c r="M118" s="5"/>
      <c r="N118" s="5">
        <f t="array" ref="N118">IF($W$3=15,SUM(COUNTIF($F118:$L118,$W$2:$AK$2)),"-")</f>
        <v>4</v>
      </c>
      <c r="O118" s="5"/>
      <c r="P118" s="5" t="str">
        <f t="array" ref="P118">IF($X$3=7,SUM(COUNTIF($F118:$L118,$E$11:$K$11)),"-")</f>
        <v>-</v>
      </c>
      <c r="W118" s="4">
        <f>C3</f>
        <v>17</v>
      </c>
      <c r="X118" s="4">
        <f>D3</f>
        <v>27</v>
      </c>
      <c r="Y118" s="4">
        <f>H3</f>
        <v>24</v>
      </c>
      <c r="Z118" s="4">
        <f>I3</f>
        <v>25</v>
      </c>
      <c r="AA118" s="4">
        <f>L3</f>
        <v>6</v>
      </c>
      <c r="AB118" s="4">
        <f>M3</f>
        <v>8</v>
      </c>
      <c r="AC118" s="4">
        <f>O3</f>
        <v>22</v>
      </c>
    </row>
    <row r="119" spans="2:29" ht="18.600000000000001" hidden="1" customHeight="1" x14ac:dyDescent="0.3">
      <c r="B119" s="14" t="s">
        <v>115</v>
      </c>
      <c r="C119" s="14"/>
      <c r="D119" s="14"/>
      <c r="F119" s="1">
        <f t="shared" si="11"/>
        <v>6</v>
      </c>
      <c r="G119" s="1">
        <f t="shared" si="12"/>
        <v>17</v>
      </c>
      <c r="H119" s="1">
        <f t="shared" si="13"/>
        <v>19</v>
      </c>
      <c r="I119" s="1">
        <f t="shared" si="14"/>
        <v>21</v>
      </c>
      <c r="J119" s="1">
        <f t="shared" si="15"/>
        <v>24</v>
      </c>
      <c r="K119" s="1">
        <f t="shared" si="16"/>
        <v>25</v>
      </c>
      <c r="L119" s="1">
        <f t="shared" si="17"/>
        <v>27</v>
      </c>
      <c r="N119" s="1">
        <f t="array" ref="N119">IF($W$3=15,SUM(COUNTIF($F119:$L119,$W$2:$AK$2)),"-")</f>
        <v>2</v>
      </c>
      <c r="P119" s="1" t="str">
        <f t="array" ref="P119">IF($X$3=7,SUM(COUNTIF($F119:$L119,$E$11:$K$11)),"-")</f>
        <v>-</v>
      </c>
      <c r="W119" s="4">
        <f>C3</f>
        <v>17</v>
      </c>
      <c r="X119" s="4">
        <f>D3</f>
        <v>27</v>
      </c>
      <c r="Y119" s="4">
        <f>H3</f>
        <v>24</v>
      </c>
      <c r="Z119" s="4">
        <f>I3</f>
        <v>25</v>
      </c>
      <c r="AA119" s="4">
        <f>L3</f>
        <v>6</v>
      </c>
      <c r="AB119" s="4">
        <f>K3</f>
        <v>19</v>
      </c>
      <c r="AC119" s="4">
        <f>P3</f>
        <v>21</v>
      </c>
    </row>
    <row r="120" spans="2:29" ht="18.600000000000001" hidden="1" customHeight="1" x14ac:dyDescent="0.3">
      <c r="B120" s="15" t="s">
        <v>116</v>
      </c>
      <c r="C120" s="15"/>
      <c r="D120" s="15"/>
      <c r="E120" s="5"/>
      <c r="F120" s="5">
        <f t="shared" si="11"/>
        <v>6</v>
      </c>
      <c r="G120" s="5">
        <f t="shared" si="12"/>
        <v>8</v>
      </c>
      <c r="H120" s="5">
        <f t="shared" si="13"/>
        <v>17</v>
      </c>
      <c r="I120" s="5">
        <f t="shared" si="14"/>
        <v>18</v>
      </c>
      <c r="J120" s="5">
        <f t="shared" si="15"/>
        <v>19</v>
      </c>
      <c r="K120" s="5">
        <f t="shared" si="16"/>
        <v>25</v>
      </c>
      <c r="L120" s="5">
        <f t="shared" si="17"/>
        <v>27</v>
      </c>
      <c r="M120" s="5"/>
      <c r="N120" s="5">
        <f t="array" ref="N120">IF($W$3=15,SUM(COUNTIF($F120:$L120,$W$2:$AK$2)),"-")</f>
        <v>3</v>
      </c>
      <c r="O120" s="5"/>
      <c r="P120" s="5" t="str">
        <f t="array" ref="P120">IF($X$3=7,SUM(COUNTIF($F120:$L120,$E$11:$K$11)),"-")</f>
        <v>-</v>
      </c>
      <c r="W120" s="4">
        <f>C3</f>
        <v>17</v>
      </c>
      <c r="X120" s="4">
        <f>D3</f>
        <v>27</v>
      </c>
      <c r="Y120" s="4">
        <f>I3</f>
        <v>25</v>
      </c>
      <c r="Z120" s="4">
        <f>L3</f>
        <v>6</v>
      </c>
      <c r="AA120" s="4">
        <f>M3</f>
        <v>8</v>
      </c>
      <c r="AB120" s="4">
        <f>J3</f>
        <v>18</v>
      </c>
      <c r="AC120" s="4">
        <f>K3</f>
        <v>19</v>
      </c>
    </row>
    <row r="121" spans="2:29" ht="18.600000000000001" hidden="1" customHeight="1" x14ac:dyDescent="0.3">
      <c r="B121" s="14" t="s">
        <v>117</v>
      </c>
      <c r="C121" s="14"/>
      <c r="D121" s="14"/>
      <c r="F121" s="1">
        <f t="shared" si="11"/>
        <v>6</v>
      </c>
      <c r="G121" s="1">
        <f t="shared" si="12"/>
        <v>17</v>
      </c>
      <c r="H121" s="1">
        <f t="shared" si="13"/>
        <v>18</v>
      </c>
      <c r="I121" s="1">
        <f t="shared" si="14"/>
        <v>21</v>
      </c>
      <c r="J121" s="1">
        <f t="shared" si="15"/>
        <v>22</v>
      </c>
      <c r="K121" s="1">
        <f t="shared" si="16"/>
        <v>25</v>
      </c>
      <c r="L121" s="1">
        <f t="shared" si="17"/>
        <v>27</v>
      </c>
      <c r="N121" s="1">
        <f t="array" ref="N121">IF($W$3=15,SUM(COUNTIF($F121:$L121,$W$2:$AK$2)),"-")</f>
        <v>3</v>
      </c>
      <c r="P121" s="1" t="str">
        <f t="array" ref="P121">IF($X$3=7,SUM(COUNTIF($F121:$L121,$E$11:$K$11)),"-")</f>
        <v>-</v>
      </c>
      <c r="W121" s="4">
        <f>C3</f>
        <v>17</v>
      </c>
      <c r="X121" s="4">
        <f>D3</f>
        <v>27</v>
      </c>
      <c r="Y121" s="4">
        <f>I3</f>
        <v>25</v>
      </c>
      <c r="Z121" s="4">
        <f>L3</f>
        <v>6</v>
      </c>
      <c r="AA121" s="4">
        <f>J3</f>
        <v>18</v>
      </c>
      <c r="AB121" s="4">
        <f>O3</f>
        <v>22</v>
      </c>
      <c r="AC121" s="4">
        <f>P3</f>
        <v>21</v>
      </c>
    </row>
    <row r="122" spans="2:29" ht="18.600000000000001" hidden="1" customHeight="1" x14ac:dyDescent="0.3">
      <c r="B122" s="15" t="s">
        <v>118</v>
      </c>
      <c r="C122" s="15"/>
      <c r="D122" s="15"/>
      <c r="E122" s="5"/>
      <c r="F122" s="5">
        <f t="shared" si="11"/>
        <v>4</v>
      </c>
      <c r="G122" s="5">
        <f t="shared" si="12"/>
        <v>6</v>
      </c>
      <c r="H122" s="5">
        <f t="shared" si="13"/>
        <v>13</v>
      </c>
      <c r="I122" s="5">
        <f t="shared" si="14"/>
        <v>15</v>
      </c>
      <c r="J122" s="5">
        <f t="shared" si="15"/>
        <v>17</v>
      </c>
      <c r="K122" s="5">
        <f t="shared" si="16"/>
        <v>18</v>
      </c>
      <c r="L122" s="5">
        <f t="shared" si="17"/>
        <v>25</v>
      </c>
      <c r="M122" s="5"/>
      <c r="N122" s="5">
        <f t="array" ref="N122">IF($W$3=15,SUM(COUNTIF($F122:$L122,$W$2:$AK$2)),"-")</f>
        <v>3</v>
      </c>
      <c r="O122" s="5"/>
      <c r="P122" s="5" t="str">
        <f t="array" ref="P122">IF($X$3=7,SUM(COUNTIF($F122:$L122,$E$11:$K$11)),"-")</f>
        <v>-</v>
      </c>
      <c r="W122" s="4">
        <f>C3</f>
        <v>17</v>
      </c>
      <c r="X122" s="4">
        <f>E3</f>
        <v>4</v>
      </c>
      <c r="Y122" s="4">
        <f>F3</f>
        <v>15</v>
      </c>
      <c r="Z122" s="4">
        <f>G3</f>
        <v>13</v>
      </c>
      <c r="AA122" s="4">
        <f>I3</f>
        <v>25</v>
      </c>
      <c r="AB122" s="4">
        <f>L3</f>
        <v>6</v>
      </c>
      <c r="AC122" s="4">
        <f>J3</f>
        <v>18</v>
      </c>
    </row>
    <row r="123" spans="2:29" ht="18.600000000000001" hidden="1" customHeight="1" x14ac:dyDescent="0.3">
      <c r="B123" s="14" t="s">
        <v>119</v>
      </c>
      <c r="C123" s="14"/>
      <c r="D123" s="14"/>
      <c r="F123" s="1">
        <f t="shared" si="11"/>
        <v>4</v>
      </c>
      <c r="G123" s="1">
        <f t="shared" si="12"/>
        <v>8</v>
      </c>
      <c r="H123" s="1">
        <f t="shared" si="13"/>
        <v>10</v>
      </c>
      <c r="I123" s="1">
        <f t="shared" si="14"/>
        <v>13</v>
      </c>
      <c r="J123" s="1">
        <f t="shared" si="15"/>
        <v>15</v>
      </c>
      <c r="K123" s="1">
        <f t="shared" si="16"/>
        <v>17</v>
      </c>
      <c r="L123" s="1">
        <f t="shared" si="17"/>
        <v>22</v>
      </c>
      <c r="N123" s="1">
        <f t="array" ref="N123">IF($W$3=15,SUM(COUNTIF($F123:$L123,$W$2:$AK$2)),"-")</f>
        <v>4</v>
      </c>
      <c r="P123" s="1" t="str">
        <f t="array" ref="P123">IF($X$3=7,SUM(COUNTIF($F123:$L123,$E$11:$K$11)),"-")</f>
        <v>-</v>
      </c>
      <c r="W123" s="4">
        <f>C3</f>
        <v>17</v>
      </c>
      <c r="X123" s="4">
        <f>E3</f>
        <v>4</v>
      </c>
      <c r="Y123" s="4">
        <f>F3</f>
        <v>15</v>
      </c>
      <c r="Z123" s="4">
        <f>G3</f>
        <v>13</v>
      </c>
      <c r="AA123" s="4">
        <f>M3</f>
        <v>8</v>
      </c>
      <c r="AB123" s="4">
        <f>N3</f>
        <v>10</v>
      </c>
      <c r="AC123" s="4">
        <f>O3</f>
        <v>22</v>
      </c>
    </row>
    <row r="124" spans="2:29" ht="18.600000000000001" hidden="1" customHeight="1" x14ac:dyDescent="0.3">
      <c r="B124" s="15" t="s">
        <v>120</v>
      </c>
      <c r="C124" s="15"/>
      <c r="D124" s="15"/>
      <c r="E124" s="5"/>
      <c r="F124" s="5">
        <f t="shared" si="11"/>
        <v>4</v>
      </c>
      <c r="G124" s="5">
        <f t="shared" si="12"/>
        <v>10</v>
      </c>
      <c r="H124" s="5">
        <f t="shared" si="13"/>
        <v>13</v>
      </c>
      <c r="I124" s="5">
        <f t="shared" si="14"/>
        <v>15</v>
      </c>
      <c r="J124" s="5">
        <f t="shared" si="15"/>
        <v>17</v>
      </c>
      <c r="K124" s="5">
        <f t="shared" si="16"/>
        <v>19</v>
      </c>
      <c r="L124" s="5">
        <f t="shared" si="17"/>
        <v>21</v>
      </c>
      <c r="M124" s="5"/>
      <c r="N124" s="5">
        <f t="array" ref="N124">IF($W$3=15,SUM(COUNTIF($F124:$L124,$W$2:$AK$2)),"-")</f>
        <v>2</v>
      </c>
      <c r="O124" s="5"/>
      <c r="P124" s="5" t="str">
        <f t="array" ref="P124">IF($X$3=7,SUM(COUNTIF($F124:$L124,$E$11:$K$11)),"-")</f>
        <v>-</v>
      </c>
      <c r="W124" s="4">
        <f>C3</f>
        <v>17</v>
      </c>
      <c r="X124" s="4">
        <f>E3</f>
        <v>4</v>
      </c>
      <c r="Y124" s="4">
        <f>F3</f>
        <v>15</v>
      </c>
      <c r="Z124" s="4">
        <f>G3</f>
        <v>13</v>
      </c>
      <c r="AA124" s="4">
        <f>K3</f>
        <v>19</v>
      </c>
      <c r="AB124" s="4">
        <f>N3</f>
        <v>10</v>
      </c>
      <c r="AC124" s="4">
        <f>P3</f>
        <v>21</v>
      </c>
    </row>
    <row r="125" spans="2:29" ht="18.600000000000001" hidden="1" customHeight="1" x14ac:dyDescent="0.3">
      <c r="B125" s="14" t="s">
        <v>121</v>
      </c>
      <c r="C125" s="14"/>
      <c r="D125" s="14"/>
      <c r="F125" s="1">
        <f t="shared" si="11"/>
        <v>4</v>
      </c>
      <c r="G125" s="1">
        <f t="shared" si="12"/>
        <v>8</v>
      </c>
      <c r="H125" s="1">
        <f t="shared" si="13"/>
        <v>15</v>
      </c>
      <c r="I125" s="1">
        <f t="shared" si="14"/>
        <v>17</v>
      </c>
      <c r="J125" s="1">
        <f t="shared" si="15"/>
        <v>19</v>
      </c>
      <c r="K125" s="1">
        <f t="shared" si="16"/>
        <v>24</v>
      </c>
      <c r="L125" s="1">
        <f t="shared" si="17"/>
        <v>25</v>
      </c>
      <c r="N125" s="1">
        <f t="array" ref="N125">IF($W$3=15,SUM(COUNTIF($F125:$L125,$W$2:$AK$2)),"-")</f>
        <v>3</v>
      </c>
      <c r="P125" s="1" t="str">
        <f t="array" ref="P125">IF($X$3=7,SUM(COUNTIF($F125:$L125,$E$11:$K$11)),"-")</f>
        <v>-</v>
      </c>
      <c r="W125" s="4">
        <f>C3</f>
        <v>17</v>
      </c>
      <c r="X125" s="4">
        <f>E3</f>
        <v>4</v>
      </c>
      <c r="Y125" s="4">
        <f>F3</f>
        <v>15</v>
      </c>
      <c r="Z125" s="4">
        <f>H3</f>
        <v>24</v>
      </c>
      <c r="AA125" s="4">
        <f>I3</f>
        <v>25</v>
      </c>
      <c r="AB125" s="4">
        <f>M3</f>
        <v>8</v>
      </c>
      <c r="AC125" s="4">
        <f>K3</f>
        <v>19</v>
      </c>
    </row>
    <row r="126" spans="2:29" ht="18.600000000000001" hidden="1" customHeight="1" x14ac:dyDescent="0.3">
      <c r="B126" s="15" t="s">
        <v>122</v>
      </c>
      <c r="C126" s="15"/>
      <c r="D126" s="15"/>
      <c r="E126" s="5"/>
      <c r="F126" s="5">
        <f t="shared" si="11"/>
        <v>4</v>
      </c>
      <c r="G126" s="5">
        <f t="shared" si="12"/>
        <v>15</v>
      </c>
      <c r="H126" s="5">
        <f t="shared" si="13"/>
        <v>17</v>
      </c>
      <c r="I126" s="5">
        <f t="shared" si="14"/>
        <v>21</v>
      </c>
      <c r="J126" s="5">
        <f t="shared" si="15"/>
        <v>22</v>
      </c>
      <c r="K126" s="5">
        <f t="shared" si="16"/>
        <v>24</v>
      </c>
      <c r="L126" s="5">
        <f t="shared" si="17"/>
        <v>25</v>
      </c>
      <c r="M126" s="5"/>
      <c r="N126" s="5">
        <f t="array" ref="N126">IF($W$3=15,SUM(COUNTIF($F126:$L126,$W$2:$AK$2)),"-")</f>
        <v>3</v>
      </c>
      <c r="O126" s="5"/>
      <c r="P126" s="5" t="str">
        <f t="array" ref="P126">IF($X$3=7,SUM(COUNTIF($F126:$L126,$E$11:$K$11)),"-")</f>
        <v>-</v>
      </c>
      <c r="W126" s="4">
        <f>C3</f>
        <v>17</v>
      </c>
      <c r="X126" s="4">
        <f>E3</f>
        <v>4</v>
      </c>
      <c r="Y126" s="4">
        <f>F3</f>
        <v>15</v>
      </c>
      <c r="Z126" s="4">
        <f>H3</f>
        <v>24</v>
      </c>
      <c r="AA126" s="4">
        <f>I3</f>
        <v>25</v>
      </c>
      <c r="AB126" s="4">
        <f>O3</f>
        <v>22</v>
      </c>
      <c r="AC126" s="4">
        <f>P3</f>
        <v>21</v>
      </c>
    </row>
    <row r="127" spans="2:29" ht="18.600000000000001" hidden="1" customHeight="1" x14ac:dyDescent="0.3">
      <c r="B127" s="14" t="s">
        <v>123</v>
      </c>
      <c r="C127" s="14"/>
      <c r="D127" s="14"/>
      <c r="F127" s="1">
        <f t="shared" si="11"/>
        <v>4</v>
      </c>
      <c r="G127" s="1">
        <f t="shared" si="12"/>
        <v>8</v>
      </c>
      <c r="H127" s="1">
        <f t="shared" si="13"/>
        <v>15</v>
      </c>
      <c r="I127" s="1">
        <f t="shared" si="14"/>
        <v>17</v>
      </c>
      <c r="J127" s="1">
        <f t="shared" si="15"/>
        <v>18</v>
      </c>
      <c r="K127" s="1">
        <f t="shared" si="16"/>
        <v>19</v>
      </c>
      <c r="L127" s="1">
        <f t="shared" si="17"/>
        <v>24</v>
      </c>
      <c r="N127" s="1">
        <f t="array" ref="N127">IF($W$3=15,SUM(COUNTIF($F127:$L127,$W$2:$AK$2)),"-")</f>
        <v>4</v>
      </c>
      <c r="P127" s="1" t="str">
        <f t="array" ref="P127">IF($X$3=7,SUM(COUNTIF($F127:$L127,$E$11:$K$11)),"-")</f>
        <v>-</v>
      </c>
      <c r="W127" s="4">
        <f>C3</f>
        <v>17</v>
      </c>
      <c r="X127" s="4">
        <f>E3</f>
        <v>4</v>
      </c>
      <c r="Y127" s="4">
        <f>F3</f>
        <v>15</v>
      </c>
      <c r="Z127" s="4">
        <f>H3</f>
        <v>24</v>
      </c>
      <c r="AA127" s="4">
        <f>M3</f>
        <v>8</v>
      </c>
      <c r="AB127" s="4">
        <f>J3</f>
        <v>18</v>
      </c>
      <c r="AC127" s="4">
        <f>K3</f>
        <v>19</v>
      </c>
    </row>
    <row r="128" spans="2:29" ht="18.600000000000001" hidden="1" customHeight="1" x14ac:dyDescent="0.3">
      <c r="B128" s="15" t="s">
        <v>124</v>
      </c>
      <c r="C128" s="15"/>
      <c r="D128" s="15"/>
      <c r="E128" s="5"/>
      <c r="F128" s="5">
        <f t="shared" si="11"/>
        <v>4</v>
      </c>
      <c r="G128" s="5">
        <f t="shared" si="12"/>
        <v>6</v>
      </c>
      <c r="H128" s="5">
        <f t="shared" si="13"/>
        <v>8</v>
      </c>
      <c r="I128" s="5">
        <f t="shared" si="14"/>
        <v>13</v>
      </c>
      <c r="J128" s="5">
        <f t="shared" si="15"/>
        <v>17</v>
      </c>
      <c r="K128" s="5">
        <f t="shared" si="16"/>
        <v>21</v>
      </c>
      <c r="L128" s="5">
        <f t="shared" si="17"/>
        <v>25</v>
      </c>
      <c r="M128" s="5"/>
      <c r="N128" s="5">
        <f t="array" ref="N128">IF($W$3=15,SUM(COUNTIF($F128:$L128,$W$2:$AK$2)),"-")</f>
        <v>3</v>
      </c>
      <c r="O128" s="5"/>
      <c r="P128" s="5" t="str">
        <f t="array" ref="P128">IF($X$3=7,SUM(COUNTIF($F128:$L128,$E$11:$K$11)),"-")</f>
        <v>-</v>
      </c>
      <c r="W128" s="4">
        <f>C3</f>
        <v>17</v>
      </c>
      <c r="X128" s="4">
        <f>E3</f>
        <v>4</v>
      </c>
      <c r="Y128" s="4">
        <f>G3</f>
        <v>13</v>
      </c>
      <c r="Z128" s="4">
        <f>I3</f>
        <v>25</v>
      </c>
      <c r="AA128" s="4">
        <f>L3</f>
        <v>6</v>
      </c>
      <c r="AB128" s="4">
        <f>M3</f>
        <v>8</v>
      </c>
      <c r="AC128" s="4">
        <f>P3</f>
        <v>21</v>
      </c>
    </row>
    <row r="129" spans="2:29" ht="18.600000000000001" hidden="1" customHeight="1" x14ac:dyDescent="0.3">
      <c r="B129" s="14" t="s">
        <v>125</v>
      </c>
      <c r="C129" s="14"/>
      <c r="D129" s="14"/>
      <c r="F129" s="1">
        <f t="shared" si="11"/>
        <v>4</v>
      </c>
      <c r="G129" s="1">
        <f t="shared" si="12"/>
        <v>6</v>
      </c>
      <c r="H129" s="1">
        <f t="shared" si="13"/>
        <v>13</v>
      </c>
      <c r="I129" s="1">
        <f t="shared" si="14"/>
        <v>17</v>
      </c>
      <c r="J129" s="1">
        <f t="shared" si="15"/>
        <v>19</v>
      </c>
      <c r="K129" s="1">
        <f t="shared" si="16"/>
        <v>22</v>
      </c>
      <c r="L129" s="1">
        <f t="shared" si="17"/>
        <v>25</v>
      </c>
      <c r="N129" s="1">
        <f t="array" ref="N129">IF($W$3=15,SUM(COUNTIF($F129:$L129,$W$2:$AK$2)),"-")</f>
        <v>3</v>
      </c>
      <c r="P129" s="1" t="str">
        <f t="array" ref="P129">IF($X$3=7,SUM(COUNTIF($F129:$L129,$E$11:$K$11)),"-")</f>
        <v>-</v>
      </c>
      <c r="W129" s="4">
        <f>C3</f>
        <v>17</v>
      </c>
      <c r="X129" s="4">
        <f>E3</f>
        <v>4</v>
      </c>
      <c r="Y129" s="4">
        <f>G3</f>
        <v>13</v>
      </c>
      <c r="Z129" s="4">
        <f>I3</f>
        <v>25</v>
      </c>
      <c r="AA129" s="4">
        <f>L3</f>
        <v>6</v>
      </c>
      <c r="AB129" s="4">
        <f>K3</f>
        <v>19</v>
      </c>
      <c r="AC129" s="4">
        <f>O3</f>
        <v>22</v>
      </c>
    </row>
    <row r="130" spans="2:29" ht="18.600000000000001" hidden="1" customHeight="1" x14ac:dyDescent="0.3">
      <c r="B130" s="15" t="s">
        <v>126</v>
      </c>
      <c r="C130" s="15"/>
      <c r="D130" s="15"/>
      <c r="E130" s="5"/>
      <c r="F130" s="5">
        <f t="shared" si="11"/>
        <v>4</v>
      </c>
      <c r="G130" s="5">
        <f t="shared" si="12"/>
        <v>6</v>
      </c>
      <c r="H130" s="5">
        <f t="shared" si="13"/>
        <v>8</v>
      </c>
      <c r="I130" s="5">
        <f t="shared" si="14"/>
        <v>13</v>
      </c>
      <c r="J130" s="5">
        <f t="shared" si="15"/>
        <v>17</v>
      </c>
      <c r="K130" s="5">
        <f t="shared" si="16"/>
        <v>18</v>
      </c>
      <c r="L130" s="5">
        <f t="shared" si="17"/>
        <v>22</v>
      </c>
      <c r="M130" s="5"/>
      <c r="N130" s="5">
        <f t="array" ref="N130">IF($W$3=15,SUM(COUNTIF($F130:$L130,$W$2:$AK$2)),"-")</f>
        <v>5</v>
      </c>
      <c r="O130" s="5"/>
      <c r="P130" s="5" t="str">
        <f t="array" ref="P130">IF($X$3=7,SUM(COUNTIF($F130:$L130,$E$11:$K$11)),"-")</f>
        <v>-</v>
      </c>
      <c r="W130" s="4">
        <f>C3</f>
        <v>17</v>
      </c>
      <c r="X130" s="4">
        <f>E3</f>
        <v>4</v>
      </c>
      <c r="Y130" s="4">
        <f>G3</f>
        <v>13</v>
      </c>
      <c r="Z130" s="4">
        <f>L3</f>
        <v>6</v>
      </c>
      <c r="AA130" s="4">
        <f>M3</f>
        <v>8</v>
      </c>
      <c r="AB130" s="4">
        <f>J3</f>
        <v>18</v>
      </c>
      <c r="AC130" s="4">
        <f>O3</f>
        <v>22</v>
      </c>
    </row>
    <row r="131" spans="2:29" ht="18.600000000000001" hidden="1" customHeight="1" x14ac:dyDescent="0.3">
      <c r="B131" s="14" t="s">
        <v>127</v>
      </c>
      <c r="C131" s="14"/>
      <c r="D131" s="14"/>
      <c r="F131" s="1">
        <f t="shared" si="11"/>
        <v>4</v>
      </c>
      <c r="G131" s="1">
        <f t="shared" si="12"/>
        <v>6</v>
      </c>
      <c r="H131" s="1">
        <f t="shared" si="13"/>
        <v>13</v>
      </c>
      <c r="I131" s="1">
        <f t="shared" si="14"/>
        <v>17</v>
      </c>
      <c r="J131" s="1">
        <f t="shared" si="15"/>
        <v>18</v>
      </c>
      <c r="K131" s="1">
        <f t="shared" si="16"/>
        <v>19</v>
      </c>
      <c r="L131" s="1">
        <f t="shared" si="17"/>
        <v>21</v>
      </c>
      <c r="N131" s="1">
        <f t="array" ref="N131">IF($W$3=15,SUM(COUNTIF($F131:$L131,$W$2:$AK$2)),"-")</f>
        <v>3</v>
      </c>
      <c r="P131" s="1" t="str">
        <f t="array" ref="P131">IF($X$3=7,SUM(COUNTIF($F131:$L131,$E$11:$K$11)),"-")</f>
        <v>-</v>
      </c>
      <c r="W131" s="4">
        <f>C3</f>
        <v>17</v>
      </c>
      <c r="X131" s="4">
        <f>E3</f>
        <v>4</v>
      </c>
      <c r="Y131" s="4">
        <f>G3</f>
        <v>13</v>
      </c>
      <c r="Z131" s="4">
        <f>L3</f>
        <v>6</v>
      </c>
      <c r="AA131" s="4">
        <f>J3</f>
        <v>18</v>
      </c>
      <c r="AB131" s="4">
        <f>K3</f>
        <v>19</v>
      </c>
      <c r="AC131" s="4">
        <f>P3</f>
        <v>21</v>
      </c>
    </row>
    <row r="132" spans="2:29" ht="18.600000000000001" hidden="1" customHeight="1" x14ac:dyDescent="0.3">
      <c r="B132" s="15" t="s">
        <v>128</v>
      </c>
      <c r="C132" s="15"/>
      <c r="D132" s="15"/>
      <c r="E132" s="5"/>
      <c r="F132" s="5">
        <f t="shared" si="11"/>
        <v>4</v>
      </c>
      <c r="G132" s="5">
        <f t="shared" si="12"/>
        <v>8</v>
      </c>
      <c r="H132" s="5">
        <f t="shared" si="13"/>
        <v>17</v>
      </c>
      <c r="I132" s="5">
        <f t="shared" si="14"/>
        <v>18</v>
      </c>
      <c r="J132" s="5">
        <f t="shared" si="15"/>
        <v>21</v>
      </c>
      <c r="K132" s="5">
        <f t="shared" si="16"/>
        <v>24</v>
      </c>
      <c r="L132" s="5">
        <f t="shared" si="17"/>
        <v>25</v>
      </c>
      <c r="M132" s="5"/>
      <c r="N132" s="5">
        <f t="array" ref="N132">IF($W$3=15,SUM(COUNTIF($F132:$L132,$W$2:$AK$2)),"-")</f>
        <v>4</v>
      </c>
      <c r="O132" s="5"/>
      <c r="P132" s="5" t="str">
        <f t="array" ref="P132">IF($X$3=7,SUM(COUNTIF($F132:$L132,$E$11:$K$11)),"-")</f>
        <v>-</v>
      </c>
      <c r="W132" s="4">
        <f>C3</f>
        <v>17</v>
      </c>
      <c r="X132" s="4">
        <f>E3</f>
        <v>4</v>
      </c>
      <c r="Y132" s="4">
        <f>H3</f>
        <v>24</v>
      </c>
      <c r="Z132" s="4">
        <f>I3</f>
        <v>25</v>
      </c>
      <c r="AA132" s="4">
        <f>M3</f>
        <v>8</v>
      </c>
      <c r="AB132" s="4">
        <f>J3</f>
        <v>18</v>
      </c>
      <c r="AC132" s="4">
        <f>P3</f>
        <v>21</v>
      </c>
    </row>
    <row r="133" spans="2:29" ht="18.600000000000001" hidden="1" customHeight="1" x14ac:dyDescent="0.3">
      <c r="B133" s="14" t="s">
        <v>129</v>
      </c>
      <c r="C133" s="14"/>
      <c r="D133" s="14"/>
      <c r="F133" s="1">
        <f t="shared" si="11"/>
        <v>4</v>
      </c>
      <c r="G133" s="1">
        <f t="shared" si="12"/>
        <v>17</v>
      </c>
      <c r="H133" s="1">
        <f t="shared" si="13"/>
        <v>18</v>
      </c>
      <c r="I133" s="1">
        <f t="shared" si="14"/>
        <v>19</v>
      </c>
      <c r="J133" s="1">
        <f t="shared" si="15"/>
        <v>22</v>
      </c>
      <c r="K133" s="1">
        <f t="shared" si="16"/>
        <v>24</v>
      </c>
      <c r="L133" s="1">
        <f t="shared" si="17"/>
        <v>25</v>
      </c>
      <c r="N133" s="1">
        <f t="array" ref="N133">IF($W$3=15,SUM(COUNTIF($F133:$L133,$W$2:$AK$2)),"-")</f>
        <v>4</v>
      </c>
      <c r="P133" s="1" t="str">
        <f t="array" ref="P133">IF($X$3=7,SUM(COUNTIF($F133:$L133,$E$11:$K$11)),"-")</f>
        <v>-</v>
      </c>
      <c r="W133" s="4">
        <f>C3</f>
        <v>17</v>
      </c>
      <c r="X133" s="4">
        <f>E3</f>
        <v>4</v>
      </c>
      <c r="Y133" s="4">
        <f>H3</f>
        <v>24</v>
      </c>
      <c r="Z133" s="4">
        <f>I3</f>
        <v>25</v>
      </c>
      <c r="AA133" s="4">
        <f>J3</f>
        <v>18</v>
      </c>
      <c r="AB133" s="4">
        <f>K3</f>
        <v>19</v>
      </c>
      <c r="AC133" s="4">
        <f>O3</f>
        <v>22</v>
      </c>
    </row>
    <row r="134" spans="2:29" ht="18.600000000000001" hidden="1" customHeight="1" x14ac:dyDescent="0.3">
      <c r="B134" s="15" t="s">
        <v>130</v>
      </c>
      <c r="C134" s="15"/>
      <c r="D134" s="15"/>
      <c r="E134" s="5"/>
      <c r="F134" s="5">
        <f t="shared" si="11"/>
        <v>4</v>
      </c>
      <c r="G134" s="5">
        <f t="shared" si="12"/>
        <v>6</v>
      </c>
      <c r="H134" s="5">
        <f t="shared" si="13"/>
        <v>8</v>
      </c>
      <c r="I134" s="5">
        <f t="shared" si="14"/>
        <v>10</v>
      </c>
      <c r="J134" s="5">
        <f t="shared" si="15"/>
        <v>17</v>
      </c>
      <c r="K134" s="5">
        <f t="shared" si="16"/>
        <v>19</v>
      </c>
      <c r="L134" s="5">
        <f t="shared" si="17"/>
        <v>24</v>
      </c>
      <c r="M134" s="5"/>
      <c r="N134" s="5">
        <f t="array" ref="N134">IF($W$3=15,SUM(COUNTIF($F134:$L134,$W$2:$AK$2)),"-")</f>
        <v>5</v>
      </c>
      <c r="O134" s="5"/>
      <c r="P134" s="5" t="str">
        <f t="array" ref="P134">IF($X$3=7,SUM(COUNTIF($F134:$L134,$E$11:$K$11)),"-")</f>
        <v>-</v>
      </c>
      <c r="W134" s="4">
        <f>C3</f>
        <v>17</v>
      </c>
      <c r="X134" s="4">
        <f>E3</f>
        <v>4</v>
      </c>
      <c r="Y134" s="4">
        <f>H3</f>
        <v>24</v>
      </c>
      <c r="Z134" s="4">
        <f>L3</f>
        <v>6</v>
      </c>
      <c r="AA134" s="4">
        <f>M3</f>
        <v>8</v>
      </c>
      <c r="AB134" s="4">
        <f>K3</f>
        <v>19</v>
      </c>
      <c r="AC134" s="4">
        <f>N3</f>
        <v>10</v>
      </c>
    </row>
    <row r="135" spans="2:29" ht="18.600000000000001" hidden="1" customHeight="1" x14ac:dyDescent="0.3">
      <c r="B135" s="14" t="s">
        <v>131</v>
      </c>
      <c r="C135" s="14"/>
      <c r="D135" s="14"/>
      <c r="F135" s="1">
        <f t="shared" si="11"/>
        <v>4</v>
      </c>
      <c r="G135" s="1">
        <f t="shared" si="12"/>
        <v>6</v>
      </c>
      <c r="H135" s="1">
        <f t="shared" si="13"/>
        <v>10</v>
      </c>
      <c r="I135" s="1">
        <f t="shared" si="14"/>
        <v>17</v>
      </c>
      <c r="J135" s="1">
        <f t="shared" si="15"/>
        <v>21</v>
      </c>
      <c r="K135" s="1">
        <f t="shared" si="16"/>
        <v>22</v>
      </c>
      <c r="L135" s="1">
        <f t="shared" si="17"/>
        <v>24</v>
      </c>
      <c r="N135" s="1">
        <f t="array" ref="N135">IF($W$3=15,SUM(COUNTIF($F135:$L135,$W$2:$AK$2)),"-")</f>
        <v>5</v>
      </c>
      <c r="P135" s="1" t="str">
        <f t="array" ref="P135">IF($X$3=7,SUM(COUNTIF($F135:$L135,$E$11:$K$11)),"-")</f>
        <v>-</v>
      </c>
      <c r="W135" s="4">
        <f>C3</f>
        <v>17</v>
      </c>
      <c r="X135" s="4">
        <f>E3</f>
        <v>4</v>
      </c>
      <c r="Y135" s="4">
        <f>H3</f>
        <v>24</v>
      </c>
      <c r="Z135" s="4">
        <f>L3</f>
        <v>6</v>
      </c>
      <c r="AA135" s="4">
        <f>N3</f>
        <v>10</v>
      </c>
      <c r="AB135" s="4">
        <f>O3</f>
        <v>22</v>
      </c>
      <c r="AC135" s="4">
        <f>P3</f>
        <v>21</v>
      </c>
    </row>
    <row r="136" spans="2:29" ht="18.600000000000001" hidden="1" customHeight="1" x14ac:dyDescent="0.3">
      <c r="B136" s="15" t="s">
        <v>132</v>
      </c>
      <c r="C136" s="15"/>
      <c r="D136" s="15"/>
      <c r="E136" s="5"/>
      <c r="F136" s="5">
        <f t="shared" si="11"/>
        <v>6</v>
      </c>
      <c r="G136" s="5">
        <f t="shared" si="12"/>
        <v>8</v>
      </c>
      <c r="H136" s="5">
        <f t="shared" si="13"/>
        <v>13</v>
      </c>
      <c r="I136" s="5">
        <f t="shared" si="14"/>
        <v>15</v>
      </c>
      <c r="J136" s="5">
        <f t="shared" si="15"/>
        <v>17</v>
      </c>
      <c r="K136" s="5">
        <f t="shared" si="16"/>
        <v>21</v>
      </c>
      <c r="L136" s="5">
        <f t="shared" si="17"/>
        <v>24</v>
      </c>
      <c r="M136" s="5"/>
      <c r="N136" s="5">
        <f t="array" ref="N136">IF($W$3=15,SUM(COUNTIF($F136:$L136,$W$2:$AK$2)),"-")</f>
        <v>3</v>
      </c>
      <c r="O136" s="5"/>
      <c r="P136" s="5" t="str">
        <f t="array" ref="P136">IF($X$3=7,SUM(COUNTIF($F136:$L136,$E$11:$K$11)),"-")</f>
        <v>-</v>
      </c>
      <c r="W136" s="4">
        <f>C3</f>
        <v>17</v>
      </c>
      <c r="X136" s="4">
        <f>F3</f>
        <v>15</v>
      </c>
      <c r="Y136" s="4">
        <f>G3</f>
        <v>13</v>
      </c>
      <c r="Z136" s="4">
        <f>H3</f>
        <v>24</v>
      </c>
      <c r="AA136" s="4">
        <f>L3</f>
        <v>6</v>
      </c>
      <c r="AB136" s="4">
        <f>M3</f>
        <v>8</v>
      </c>
      <c r="AC136" s="4">
        <f>P3</f>
        <v>21</v>
      </c>
    </row>
    <row r="137" spans="2:29" ht="18.600000000000001" hidden="1" customHeight="1" x14ac:dyDescent="0.3">
      <c r="B137" s="14" t="s">
        <v>133</v>
      </c>
      <c r="C137" s="14"/>
      <c r="D137" s="14"/>
      <c r="F137" s="1">
        <f t="shared" si="11"/>
        <v>6</v>
      </c>
      <c r="G137" s="1">
        <f t="shared" si="12"/>
        <v>13</v>
      </c>
      <c r="H137" s="1">
        <f t="shared" si="13"/>
        <v>15</v>
      </c>
      <c r="I137" s="1">
        <f t="shared" si="14"/>
        <v>17</v>
      </c>
      <c r="J137" s="1">
        <f t="shared" si="15"/>
        <v>19</v>
      </c>
      <c r="K137" s="1">
        <f t="shared" si="16"/>
        <v>22</v>
      </c>
      <c r="L137" s="1">
        <f t="shared" si="17"/>
        <v>24</v>
      </c>
      <c r="N137" s="1">
        <f t="array" ref="N137">IF($W$3=15,SUM(COUNTIF($F137:$L137,$W$2:$AK$2)),"-")</f>
        <v>3</v>
      </c>
      <c r="P137" s="1" t="str">
        <f t="array" ref="P137">IF($X$3=7,SUM(COUNTIF($F137:$L137,$E$11:$K$11)),"-")</f>
        <v>-</v>
      </c>
      <c r="W137" s="4">
        <f>C3</f>
        <v>17</v>
      </c>
      <c r="X137" s="4">
        <f>F3</f>
        <v>15</v>
      </c>
      <c r="Y137" s="4">
        <f>G3</f>
        <v>13</v>
      </c>
      <c r="Z137" s="4">
        <f>H3</f>
        <v>24</v>
      </c>
      <c r="AA137" s="4">
        <f>L3</f>
        <v>6</v>
      </c>
      <c r="AB137" s="4">
        <f>K3</f>
        <v>19</v>
      </c>
      <c r="AC137" s="4">
        <f>O3</f>
        <v>22</v>
      </c>
    </row>
    <row r="138" spans="2:29" ht="18.600000000000001" hidden="1" customHeight="1" x14ac:dyDescent="0.3">
      <c r="B138" s="15" t="s">
        <v>134</v>
      </c>
      <c r="C138" s="15"/>
      <c r="D138" s="15"/>
      <c r="E138" s="5"/>
      <c r="F138" s="5">
        <f t="shared" si="11"/>
        <v>10</v>
      </c>
      <c r="G138" s="5">
        <f t="shared" si="12"/>
        <v>13</v>
      </c>
      <c r="H138" s="5">
        <f t="shared" si="13"/>
        <v>15</v>
      </c>
      <c r="I138" s="5">
        <f t="shared" si="14"/>
        <v>17</v>
      </c>
      <c r="J138" s="5">
        <f t="shared" si="15"/>
        <v>18</v>
      </c>
      <c r="K138" s="5">
        <f t="shared" si="16"/>
        <v>22</v>
      </c>
      <c r="L138" s="5">
        <f t="shared" si="17"/>
        <v>24</v>
      </c>
      <c r="M138" s="5"/>
      <c r="N138" s="5">
        <f t="array" ref="N138">IF($W$3=15,SUM(COUNTIF($F138:$L138,$W$2:$AK$2)),"-")</f>
        <v>4</v>
      </c>
      <c r="O138" s="5"/>
      <c r="P138" s="5" t="str">
        <f t="array" ref="P138">IF($X$3=7,SUM(COUNTIF($F138:$L138,$E$11:$K$11)),"-")</f>
        <v>-</v>
      </c>
      <c r="W138" s="4">
        <f>C3</f>
        <v>17</v>
      </c>
      <c r="X138" s="4">
        <f>F3</f>
        <v>15</v>
      </c>
      <c r="Y138" s="4">
        <f>G3</f>
        <v>13</v>
      </c>
      <c r="Z138" s="4">
        <f>H3</f>
        <v>24</v>
      </c>
      <c r="AA138" s="4">
        <f>J3</f>
        <v>18</v>
      </c>
      <c r="AB138" s="4">
        <f>N3</f>
        <v>10</v>
      </c>
      <c r="AC138" s="4">
        <f>O3</f>
        <v>22</v>
      </c>
    </row>
    <row r="139" spans="2:29" ht="18.600000000000001" hidden="1" customHeight="1" x14ac:dyDescent="0.3">
      <c r="B139" s="14" t="s">
        <v>135</v>
      </c>
      <c r="C139" s="14"/>
      <c r="D139" s="14"/>
      <c r="F139" s="1">
        <f t="shared" si="11"/>
        <v>8</v>
      </c>
      <c r="G139" s="1">
        <f t="shared" si="12"/>
        <v>10</v>
      </c>
      <c r="H139" s="1">
        <f t="shared" si="13"/>
        <v>13</v>
      </c>
      <c r="I139" s="1">
        <f t="shared" si="14"/>
        <v>15</v>
      </c>
      <c r="J139" s="1">
        <f t="shared" si="15"/>
        <v>17</v>
      </c>
      <c r="K139" s="1">
        <f t="shared" si="16"/>
        <v>21</v>
      </c>
      <c r="L139" s="1">
        <f t="shared" si="17"/>
        <v>25</v>
      </c>
      <c r="N139" s="1">
        <f t="array" ref="N139">IF($W$3=15,SUM(COUNTIF($F139:$L139,$W$2:$AK$2)),"-")</f>
        <v>2</v>
      </c>
      <c r="P139" s="1" t="str">
        <f t="array" ref="P139">IF($X$3=7,SUM(COUNTIF($F139:$L139,$E$11:$K$11)),"-")</f>
        <v>-</v>
      </c>
      <c r="W139" s="4">
        <f>C3</f>
        <v>17</v>
      </c>
      <c r="X139" s="4">
        <f>F3</f>
        <v>15</v>
      </c>
      <c r="Y139" s="4">
        <f>G3</f>
        <v>13</v>
      </c>
      <c r="Z139" s="4">
        <f>I3</f>
        <v>25</v>
      </c>
      <c r="AA139" s="4">
        <f>M3</f>
        <v>8</v>
      </c>
      <c r="AB139" s="4">
        <f>N3</f>
        <v>10</v>
      </c>
      <c r="AC139" s="4">
        <f>P3</f>
        <v>21</v>
      </c>
    </row>
    <row r="140" spans="2:29" ht="18.600000000000001" hidden="1" customHeight="1" x14ac:dyDescent="0.3">
      <c r="B140" s="15" t="s">
        <v>136</v>
      </c>
      <c r="C140" s="15"/>
      <c r="D140" s="15"/>
      <c r="E140" s="5"/>
      <c r="F140" s="5">
        <f t="shared" si="11"/>
        <v>10</v>
      </c>
      <c r="G140" s="5">
        <f t="shared" si="12"/>
        <v>13</v>
      </c>
      <c r="H140" s="5">
        <f t="shared" si="13"/>
        <v>15</v>
      </c>
      <c r="I140" s="5">
        <f t="shared" si="14"/>
        <v>17</v>
      </c>
      <c r="J140" s="5">
        <f t="shared" si="15"/>
        <v>19</v>
      </c>
      <c r="K140" s="5">
        <f t="shared" si="16"/>
        <v>22</v>
      </c>
      <c r="L140" s="5">
        <f t="shared" si="17"/>
        <v>25</v>
      </c>
      <c r="M140" s="5"/>
      <c r="N140" s="5">
        <f t="array" ref="N140">IF($W$3=15,SUM(COUNTIF($F140:$L140,$W$2:$AK$2)),"-")</f>
        <v>2</v>
      </c>
      <c r="O140" s="5"/>
      <c r="P140" s="5" t="str">
        <f t="array" ref="P140">IF($X$3=7,SUM(COUNTIF($F140:$L140,$E$11:$K$11)),"-")</f>
        <v>-</v>
      </c>
      <c r="W140" s="4">
        <f>C3</f>
        <v>17</v>
      </c>
      <c r="X140" s="4">
        <f>F3</f>
        <v>15</v>
      </c>
      <c r="Y140" s="4">
        <f>G3</f>
        <v>13</v>
      </c>
      <c r="Z140" s="4">
        <f>I3</f>
        <v>25</v>
      </c>
      <c r="AA140" s="4">
        <f>K3</f>
        <v>19</v>
      </c>
      <c r="AB140" s="4">
        <f>N3</f>
        <v>10</v>
      </c>
      <c r="AC140" s="4">
        <f>O3</f>
        <v>22</v>
      </c>
    </row>
    <row r="141" spans="2:29" ht="18.600000000000001" hidden="1" customHeight="1" x14ac:dyDescent="0.3">
      <c r="B141" s="14" t="s">
        <v>137</v>
      </c>
      <c r="C141" s="14"/>
      <c r="D141" s="14"/>
      <c r="F141" s="1">
        <f t="shared" si="11"/>
        <v>6</v>
      </c>
      <c r="G141" s="1">
        <f t="shared" si="12"/>
        <v>10</v>
      </c>
      <c r="H141" s="1">
        <f t="shared" si="13"/>
        <v>15</v>
      </c>
      <c r="I141" s="1">
        <f t="shared" si="14"/>
        <v>17</v>
      </c>
      <c r="J141" s="1">
        <f t="shared" si="15"/>
        <v>18</v>
      </c>
      <c r="K141" s="1">
        <f t="shared" si="16"/>
        <v>24</v>
      </c>
      <c r="L141" s="1">
        <f t="shared" si="17"/>
        <v>25</v>
      </c>
      <c r="N141" s="1">
        <f t="array" ref="N141">IF($W$3=15,SUM(COUNTIF($F141:$L141,$W$2:$AK$2)),"-")</f>
        <v>4</v>
      </c>
      <c r="P141" s="1" t="str">
        <f t="array" ref="P141">IF($X$3=7,SUM(COUNTIF($F141:$L141,$E$11:$K$11)),"-")</f>
        <v>-</v>
      </c>
      <c r="W141" s="4">
        <f>C3</f>
        <v>17</v>
      </c>
      <c r="X141" s="4">
        <f>F3</f>
        <v>15</v>
      </c>
      <c r="Y141" s="4">
        <f>H3</f>
        <v>24</v>
      </c>
      <c r="Z141" s="4">
        <f>I3</f>
        <v>25</v>
      </c>
      <c r="AA141" s="4">
        <f>L3</f>
        <v>6</v>
      </c>
      <c r="AB141" s="4">
        <f>J3</f>
        <v>18</v>
      </c>
      <c r="AC141" s="4">
        <f>N3</f>
        <v>10</v>
      </c>
    </row>
    <row r="142" spans="2:29" ht="18.600000000000001" hidden="1" customHeight="1" x14ac:dyDescent="0.3">
      <c r="B142" s="15" t="s">
        <v>138</v>
      </c>
      <c r="C142" s="15"/>
      <c r="D142" s="15"/>
      <c r="E142" s="5"/>
      <c r="F142" s="5">
        <f t="shared" si="11"/>
        <v>6</v>
      </c>
      <c r="G142" s="5">
        <f t="shared" si="12"/>
        <v>8</v>
      </c>
      <c r="H142" s="5">
        <f t="shared" si="13"/>
        <v>10</v>
      </c>
      <c r="I142" s="5">
        <f t="shared" si="14"/>
        <v>15</v>
      </c>
      <c r="J142" s="5">
        <f t="shared" si="15"/>
        <v>17</v>
      </c>
      <c r="K142" s="5">
        <f t="shared" si="16"/>
        <v>18</v>
      </c>
      <c r="L142" s="5">
        <f t="shared" si="17"/>
        <v>21</v>
      </c>
      <c r="M142" s="5"/>
      <c r="N142" s="5">
        <f t="array" ref="N142">IF($W$3=15,SUM(COUNTIF($F142:$L142,$W$2:$AK$2)),"-")</f>
        <v>4</v>
      </c>
      <c r="O142" s="5"/>
      <c r="P142" s="5" t="str">
        <f t="array" ref="P142">IF($X$3=7,SUM(COUNTIF($F142:$L142,$E$11:$K$11)),"-")</f>
        <v>-</v>
      </c>
      <c r="W142" s="4">
        <f>C3</f>
        <v>17</v>
      </c>
      <c r="X142" s="4">
        <f>F3</f>
        <v>15</v>
      </c>
      <c r="Y142" s="4">
        <f>L3</f>
        <v>6</v>
      </c>
      <c r="Z142" s="4">
        <f>M3</f>
        <v>8</v>
      </c>
      <c r="AA142" s="4">
        <f>J3</f>
        <v>18</v>
      </c>
      <c r="AB142" s="4">
        <f>N3</f>
        <v>10</v>
      </c>
      <c r="AC142" s="4">
        <f>P3</f>
        <v>21</v>
      </c>
    </row>
    <row r="143" spans="2:29" ht="18.600000000000001" hidden="1" customHeight="1" x14ac:dyDescent="0.3">
      <c r="B143" s="14" t="s">
        <v>139</v>
      </c>
      <c r="C143" s="14"/>
      <c r="D143" s="14"/>
      <c r="F143" s="1">
        <f t="shared" si="11"/>
        <v>6</v>
      </c>
      <c r="G143" s="1">
        <f t="shared" si="12"/>
        <v>10</v>
      </c>
      <c r="H143" s="1">
        <f t="shared" si="13"/>
        <v>15</v>
      </c>
      <c r="I143" s="1">
        <f t="shared" si="14"/>
        <v>17</v>
      </c>
      <c r="J143" s="1">
        <f t="shared" si="15"/>
        <v>18</v>
      </c>
      <c r="K143" s="1">
        <f t="shared" si="16"/>
        <v>19</v>
      </c>
      <c r="L143" s="1">
        <f t="shared" si="17"/>
        <v>22</v>
      </c>
      <c r="N143" s="1">
        <f t="array" ref="N143">IF($W$3=15,SUM(COUNTIF($F143:$L143,$W$2:$AK$2)),"-")</f>
        <v>4</v>
      </c>
      <c r="P143" s="1" t="str">
        <f t="array" ref="P143">IF($X$3=7,SUM(COUNTIF($F143:$L143,$E$11:$K$11)),"-")</f>
        <v>-</v>
      </c>
      <c r="W143" s="4">
        <f>C3</f>
        <v>17</v>
      </c>
      <c r="X143" s="4">
        <f>F3</f>
        <v>15</v>
      </c>
      <c r="Y143" s="4">
        <f>L3</f>
        <v>6</v>
      </c>
      <c r="Z143" s="4">
        <f>J3</f>
        <v>18</v>
      </c>
      <c r="AA143" s="4">
        <f>K3</f>
        <v>19</v>
      </c>
      <c r="AB143" s="4">
        <f>N3</f>
        <v>10</v>
      </c>
      <c r="AC143" s="4">
        <f>O3</f>
        <v>22</v>
      </c>
    </row>
    <row r="144" spans="2:29" ht="18.600000000000001" hidden="1" customHeight="1" x14ac:dyDescent="0.3">
      <c r="B144" s="15" t="s">
        <v>140</v>
      </c>
      <c r="C144" s="15"/>
      <c r="D144" s="15"/>
      <c r="E144" s="5"/>
      <c r="F144" s="5">
        <f t="shared" si="11"/>
        <v>8</v>
      </c>
      <c r="G144" s="5">
        <f t="shared" si="12"/>
        <v>15</v>
      </c>
      <c r="H144" s="5">
        <f t="shared" si="13"/>
        <v>17</v>
      </c>
      <c r="I144" s="5">
        <f t="shared" si="14"/>
        <v>18</v>
      </c>
      <c r="J144" s="5">
        <f t="shared" si="15"/>
        <v>19</v>
      </c>
      <c r="K144" s="5">
        <f t="shared" si="16"/>
        <v>21</v>
      </c>
      <c r="L144" s="5">
        <f t="shared" si="17"/>
        <v>22</v>
      </c>
      <c r="M144" s="5"/>
      <c r="N144" s="5">
        <f t="array" ref="N144">IF($W$3=15,SUM(COUNTIF($F144:$L144,$W$2:$AK$2)),"-")</f>
        <v>3</v>
      </c>
      <c r="O144" s="5"/>
      <c r="P144" s="5" t="str">
        <f t="array" ref="P144">IF($X$3=7,SUM(COUNTIF($F144:$L144,$E$11:$K$11)),"-")</f>
        <v>-</v>
      </c>
      <c r="W144" s="4">
        <f>C3</f>
        <v>17</v>
      </c>
      <c r="X144" s="4">
        <f>F3</f>
        <v>15</v>
      </c>
      <c r="Y144" s="4">
        <f>M3</f>
        <v>8</v>
      </c>
      <c r="Z144" s="4">
        <f>J3</f>
        <v>18</v>
      </c>
      <c r="AA144" s="4">
        <f>K3</f>
        <v>19</v>
      </c>
      <c r="AB144" s="4">
        <f>O3</f>
        <v>22</v>
      </c>
      <c r="AC144" s="4">
        <f>P3</f>
        <v>21</v>
      </c>
    </row>
    <row r="145" spans="2:29" ht="18.600000000000001" customHeight="1" x14ac:dyDescent="0.3">
      <c r="B145" s="14" t="s">
        <v>141</v>
      </c>
      <c r="C145" s="14"/>
      <c r="D145" s="14"/>
      <c r="F145" s="1">
        <f t="shared" ref="F145:F196" si="18">IF($W$3=15,SMALL($W145:$AC145,W$13),"-")</f>
        <v>8</v>
      </c>
      <c r="G145" s="1">
        <f t="shared" ref="G145:G196" si="19">IF($W$3=15,SMALL($W145:$AC145,X$13),"-")</f>
        <v>10</v>
      </c>
      <c r="H145" s="1">
        <f t="shared" ref="H145:H196" si="20">IF($W$3=15,SMALL($W145:$AC145,Y$13),"-")</f>
        <v>13</v>
      </c>
      <c r="I145" s="1">
        <f t="shared" ref="I145:I196" si="21">IF($W$3=15,SMALL($W145:$AC145,Z$13),"-")</f>
        <v>17</v>
      </c>
      <c r="J145" s="1">
        <f t="shared" ref="J145:J196" si="22">IF($W$3=15,SMALL($W145:$AC145,AA$13),"-")</f>
        <v>22</v>
      </c>
      <c r="K145" s="1">
        <f t="shared" ref="K145:K196" si="23">IF($W$3=15,SMALL($W145:$AC145,AB$13),"-")</f>
        <v>24</v>
      </c>
      <c r="L145" s="1">
        <f t="shared" ref="L145:L196" si="24">IF($W$3=15,SMALL($W145:$AC145,AC$13),"-")</f>
        <v>25</v>
      </c>
      <c r="N145" s="1">
        <f t="array" ref="N145">IF($W$3=15,SUM(COUNTIF($F145:$L145,$W$2:$AK$2)),"-")</f>
        <v>4</v>
      </c>
      <c r="P145" s="1" t="str">
        <f t="array" ref="P145">IF($X$3=7,SUM(COUNTIF($F145:$L145,$E$11:$K$11)),"-")</f>
        <v>-</v>
      </c>
      <c r="W145" s="4">
        <f>C3</f>
        <v>17</v>
      </c>
      <c r="X145" s="4">
        <f>G3</f>
        <v>13</v>
      </c>
      <c r="Y145" s="4">
        <f>H3</f>
        <v>24</v>
      </c>
      <c r="Z145" s="4">
        <f>I3</f>
        <v>25</v>
      </c>
      <c r="AA145" s="4">
        <f>M3</f>
        <v>8</v>
      </c>
      <c r="AB145" s="4">
        <f>N3</f>
        <v>10</v>
      </c>
      <c r="AC145" s="4">
        <f>O3</f>
        <v>22</v>
      </c>
    </row>
    <row r="146" spans="2:29" ht="18.600000000000001" hidden="1" customHeight="1" x14ac:dyDescent="0.3">
      <c r="B146" s="15" t="s">
        <v>142</v>
      </c>
      <c r="C146" s="15"/>
      <c r="D146" s="15"/>
      <c r="E146" s="5"/>
      <c r="F146" s="5">
        <f t="shared" si="18"/>
        <v>10</v>
      </c>
      <c r="G146" s="5">
        <f t="shared" si="19"/>
        <v>13</v>
      </c>
      <c r="H146" s="5">
        <f t="shared" si="20"/>
        <v>17</v>
      </c>
      <c r="I146" s="5">
        <f t="shared" si="21"/>
        <v>19</v>
      </c>
      <c r="J146" s="5">
        <f t="shared" si="22"/>
        <v>21</v>
      </c>
      <c r="K146" s="5">
        <f t="shared" si="23"/>
        <v>24</v>
      </c>
      <c r="L146" s="5">
        <f t="shared" si="24"/>
        <v>25</v>
      </c>
      <c r="M146" s="5"/>
      <c r="N146" s="5">
        <f t="array" ref="N146">IF($W$3=15,SUM(COUNTIF($F146:$L146,$W$2:$AK$2)),"-")</f>
        <v>2</v>
      </c>
      <c r="O146" s="5"/>
      <c r="P146" s="5" t="str">
        <f t="array" ref="P146">IF($X$3=7,SUM(COUNTIF($F146:$L146,$E$11:$K$11)),"-")</f>
        <v>-</v>
      </c>
      <c r="W146" s="4">
        <f>C3</f>
        <v>17</v>
      </c>
      <c r="X146" s="4">
        <f>G3</f>
        <v>13</v>
      </c>
      <c r="Y146" s="4">
        <f>H3</f>
        <v>24</v>
      </c>
      <c r="Z146" s="4">
        <f>I3</f>
        <v>25</v>
      </c>
      <c r="AA146" s="4">
        <f>K3</f>
        <v>19</v>
      </c>
      <c r="AB146" s="4">
        <f>N3</f>
        <v>10</v>
      </c>
      <c r="AC146" s="4">
        <f>P3</f>
        <v>21</v>
      </c>
    </row>
    <row r="147" spans="2:29" ht="18.600000000000001" hidden="1" customHeight="1" x14ac:dyDescent="0.3">
      <c r="B147" s="14" t="s">
        <v>143</v>
      </c>
      <c r="C147" s="14"/>
      <c r="D147" s="14"/>
      <c r="F147" s="1">
        <f t="shared" si="18"/>
        <v>8</v>
      </c>
      <c r="G147" s="1">
        <f t="shared" si="19"/>
        <v>10</v>
      </c>
      <c r="H147" s="1">
        <f t="shared" si="20"/>
        <v>13</v>
      </c>
      <c r="I147" s="1">
        <f t="shared" si="21"/>
        <v>17</v>
      </c>
      <c r="J147" s="1">
        <f t="shared" si="22"/>
        <v>18</v>
      </c>
      <c r="K147" s="1">
        <f t="shared" si="23"/>
        <v>19</v>
      </c>
      <c r="L147" s="1">
        <f t="shared" si="24"/>
        <v>25</v>
      </c>
      <c r="N147" s="1">
        <f t="array" ref="N147">IF($W$3=15,SUM(COUNTIF($F147:$L147,$W$2:$AK$2)),"-")</f>
        <v>3</v>
      </c>
      <c r="P147" s="1" t="str">
        <f t="array" ref="P147">IF($X$3=7,SUM(COUNTIF($F147:$L147,$E$11:$K$11)),"-")</f>
        <v>-</v>
      </c>
      <c r="W147" s="4">
        <f>C3</f>
        <v>17</v>
      </c>
      <c r="X147" s="4">
        <f>G3</f>
        <v>13</v>
      </c>
      <c r="Y147" s="4">
        <f>I3</f>
        <v>25</v>
      </c>
      <c r="Z147" s="4">
        <f>M3</f>
        <v>8</v>
      </c>
      <c r="AA147" s="4">
        <f>J3</f>
        <v>18</v>
      </c>
      <c r="AB147" s="4">
        <f>K3</f>
        <v>19</v>
      </c>
      <c r="AC147" s="4">
        <f>N3</f>
        <v>10</v>
      </c>
    </row>
    <row r="148" spans="2:29" ht="18.600000000000001" hidden="1" customHeight="1" x14ac:dyDescent="0.3">
      <c r="B148" s="15" t="s">
        <v>144</v>
      </c>
      <c r="C148" s="15"/>
      <c r="D148" s="15"/>
      <c r="E148" s="5"/>
      <c r="F148" s="5">
        <f t="shared" si="18"/>
        <v>10</v>
      </c>
      <c r="G148" s="5">
        <f t="shared" si="19"/>
        <v>13</v>
      </c>
      <c r="H148" s="5">
        <f t="shared" si="20"/>
        <v>17</v>
      </c>
      <c r="I148" s="5">
        <f t="shared" si="21"/>
        <v>18</v>
      </c>
      <c r="J148" s="5">
        <f t="shared" si="22"/>
        <v>21</v>
      </c>
      <c r="K148" s="5">
        <f t="shared" si="23"/>
        <v>22</v>
      </c>
      <c r="L148" s="5">
        <f t="shared" si="24"/>
        <v>25</v>
      </c>
      <c r="M148" s="5"/>
      <c r="N148" s="5">
        <f t="array" ref="N148">IF($W$3=15,SUM(COUNTIF($F148:$L148,$W$2:$AK$2)),"-")</f>
        <v>3</v>
      </c>
      <c r="O148" s="5"/>
      <c r="P148" s="5" t="str">
        <f t="array" ref="P148">IF($X$3=7,SUM(COUNTIF($F148:$L148,$E$11:$K$11)),"-")</f>
        <v>-</v>
      </c>
      <c r="W148" s="4">
        <f>C3</f>
        <v>17</v>
      </c>
      <c r="X148" s="4">
        <f>G3</f>
        <v>13</v>
      </c>
      <c r="Y148" s="4">
        <f>I3</f>
        <v>25</v>
      </c>
      <c r="Z148" s="4">
        <f>J3</f>
        <v>18</v>
      </c>
      <c r="AA148" s="4">
        <f>N3</f>
        <v>10</v>
      </c>
      <c r="AB148" s="4">
        <f>O3</f>
        <v>22</v>
      </c>
      <c r="AC148" s="4">
        <f>P3</f>
        <v>21</v>
      </c>
    </row>
    <row r="149" spans="2:29" ht="18.600000000000001" customHeight="1" x14ac:dyDescent="0.3">
      <c r="B149" s="14" t="s">
        <v>145</v>
      </c>
      <c r="C149" s="14"/>
      <c r="D149" s="14"/>
      <c r="F149" s="1">
        <f t="shared" si="18"/>
        <v>8</v>
      </c>
      <c r="G149" s="1">
        <f t="shared" si="19"/>
        <v>17</v>
      </c>
      <c r="H149" s="1">
        <f t="shared" si="20"/>
        <v>18</v>
      </c>
      <c r="I149" s="1">
        <f t="shared" si="21"/>
        <v>19</v>
      </c>
      <c r="J149" s="1">
        <f t="shared" si="22"/>
        <v>21</v>
      </c>
      <c r="K149" s="1">
        <f t="shared" si="23"/>
        <v>22</v>
      </c>
      <c r="L149" s="1">
        <f t="shared" si="24"/>
        <v>24</v>
      </c>
      <c r="N149" s="1">
        <f t="array" ref="N149">IF($W$3=15,SUM(COUNTIF($F149:$L149,$W$2:$AK$2)),"-")</f>
        <v>4</v>
      </c>
      <c r="P149" s="1" t="str">
        <f t="array" ref="P149">IF($X$3=7,SUM(COUNTIF($F149:$L149,$E$11:$K$11)),"-")</f>
        <v>-</v>
      </c>
      <c r="W149" s="4">
        <f>C3</f>
        <v>17</v>
      </c>
      <c r="X149" s="4">
        <f>H3</f>
        <v>24</v>
      </c>
      <c r="Y149" s="4">
        <f>M3</f>
        <v>8</v>
      </c>
      <c r="Z149" s="4">
        <f>J3</f>
        <v>18</v>
      </c>
      <c r="AA149" s="4">
        <f>K3</f>
        <v>19</v>
      </c>
      <c r="AB149" s="4">
        <f>O3</f>
        <v>22</v>
      </c>
      <c r="AC149" s="4">
        <f>P3</f>
        <v>21</v>
      </c>
    </row>
    <row r="150" spans="2:29" ht="18.600000000000001" hidden="1" customHeight="1" x14ac:dyDescent="0.3">
      <c r="B150" s="15" t="s">
        <v>146</v>
      </c>
      <c r="C150" s="15"/>
      <c r="D150" s="15"/>
      <c r="E150" s="5"/>
      <c r="F150" s="5">
        <f t="shared" si="18"/>
        <v>8</v>
      </c>
      <c r="G150" s="5">
        <f t="shared" si="19"/>
        <v>17</v>
      </c>
      <c r="H150" s="5">
        <f t="shared" si="20"/>
        <v>18</v>
      </c>
      <c r="I150" s="5">
        <f t="shared" si="21"/>
        <v>19</v>
      </c>
      <c r="J150" s="5">
        <f t="shared" si="22"/>
        <v>21</v>
      </c>
      <c r="K150" s="5">
        <f t="shared" si="23"/>
        <v>22</v>
      </c>
      <c r="L150" s="5">
        <f t="shared" si="24"/>
        <v>25</v>
      </c>
      <c r="M150" s="5"/>
      <c r="N150" s="5">
        <f t="array" ref="N150">IF($W$3=15,SUM(COUNTIF($F150:$L150,$W$2:$AK$2)),"-")</f>
        <v>3</v>
      </c>
      <c r="O150" s="5"/>
      <c r="P150" s="5" t="str">
        <f t="array" ref="P150">IF($X$3=7,SUM(COUNTIF($F150:$L150,$E$11:$K$11)),"-")</f>
        <v>-</v>
      </c>
      <c r="W150" s="4">
        <f>C3</f>
        <v>17</v>
      </c>
      <c r="X150" s="4">
        <f>I3</f>
        <v>25</v>
      </c>
      <c r="Y150" s="4">
        <f>M3</f>
        <v>8</v>
      </c>
      <c r="Z150" s="4">
        <f>J3</f>
        <v>18</v>
      </c>
      <c r="AA150" s="4">
        <f>K3</f>
        <v>19</v>
      </c>
      <c r="AB150" s="4">
        <f>O3</f>
        <v>22</v>
      </c>
      <c r="AC150" s="4">
        <f>P3</f>
        <v>21</v>
      </c>
    </row>
    <row r="151" spans="2:29" ht="18.600000000000001" hidden="1" customHeight="1" x14ac:dyDescent="0.3">
      <c r="B151" s="14" t="s">
        <v>147</v>
      </c>
      <c r="C151" s="14"/>
      <c r="D151" s="14"/>
      <c r="F151" s="1">
        <f t="shared" si="18"/>
        <v>4</v>
      </c>
      <c r="G151" s="1">
        <f t="shared" si="19"/>
        <v>6</v>
      </c>
      <c r="H151" s="1">
        <f t="shared" si="20"/>
        <v>10</v>
      </c>
      <c r="I151" s="1">
        <f t="shared" si="21"/>
        <v>13</v>
      </c>
      <c r="J151" s="1">
        <f t="shared" si="22"/>
        <v>15</v>
      </c>
      <c r="K151" s="1">
        <f t="shared" si="23"/>
        <v>24</v>
      </c>
      <c r="L151" s="1">
        <f t="shared" si="24"/>
        <v>27</v>
      </c>
      <c r="N151" s="1">
        <f t="array" ref="N151">IF($W$3=15,SUM(COUNTIF($F151:$L151,$W$2:$AK$2)),"-")</f>
        <v>4</v>
      </c>
      <c r="P151" s="1" t="str">
        <f t="array" ref="P151">IF($X$3=7,SUM(COUNTIF($F151:$L151,$E$11:$K$11)),"-")</f>
        <v>-</v>
      </c>
      <c r="W151" s="4">
        <f>D3</f>
        <v>27</v>
      </c>
      <c r="X151" s="4">
        <f>E3</f>
        <v>4</v>
      </c>
      <c r="Y151" s="4">
        <f>F3</f>
        <v>15</v>
      </c>
      <c r="Z151" s="4">
        <f>G3</f>
        <v>13</v>
      </c>
      <c r="AA151" s="4">
        <f>H3</f>
        <v>24</v>
      </c>
      <c r="AB151" s="4">
        <f>L3</f>
        <v>6</v>
      </c>
      <c r="AC151" s="4">
        <f>N3</f>
        <v>10</v>
      </c>
    </row>
    <row r="152" spans="2:29" ht="18.600000000000001" hidden="1" customHeight="1" x14ac:dyDescent="0.3">
      <c r="B152" s="15" t="s">
        <v>148</v>
      </c>
      <c r="C152" s="15"/>
      <c r="D152" s="15"/>
      <c r="E152" s="5"/>
      <c r="F152" s="5">
        <f t="shared" si="18"/>
        <v>4</v>
      </c>
      <c r="G152" s="5">
        <f t="shared" si="19"/>
        <v>6</v>
      </c>
      <c r="H152" s="5">
        <f t="shared" si="20"/>
        <v>15</v>
      </c>
      <c r="I152" s="5">
        <f t="shared" si="21"/>
        <v>18</v>
      </c>
      <c r="J152" s="5">
        <f t="shared" si="22"/>
        <v>24</v>
      </c>
      <c r="K152" s="5">
        <f t="shared" si="23"/>
        <v>25</v>
      </c>
      <c r="L152" s="5">
        <f t="shared" si="24"/>
        <v>27</v>
      </c>
      <c r="M152" s="5"/>
      <c r="N152" s="5">
        <f t="array" ref="N152">IF($W$3=15,SUM(COUNTIF($F152:$L152,$W$2:$AK$2)),"-")</f>
        <v>4</v>
      </c>
      <c r="O152" s="5"/>
      <c r="P152" s="5" t="str">
        <f t="array" ref="P152">IF($X$3=7,SUM(COUNTIF($F152:$L152,$E$11:$K$11)),"-")</f>
        <v>-</v>
      </c>
      <c r="W152" s="4">
        <f>D3</f>
        <v>27</v>
      </c>
      <c r="X152" s="4">
        <f>E3</f>
        <v>4</v>
      </c>
      <c r="Y152" s="4">
        <f>F3</f>
        <v>15</v>
      </c>
      <c r="Z152" s="4">
        <f>H3</f>
        <v>24</v>
      </c>
      <c r="AA152" s="4">
        <f>I3</f>
        <v>25</v>
      </c>
      <c r="AB152" s="4">
        <f>L3</f>
        <v>6</v>
      </c>
      <c r="AC152" s="4">
        <f>J3</f>
        <v>18</v>
      </c>
    </row>
    <row r="153" spans="2:29" ht="18.600000000000001" hidden="1" customHeight="1" x14ac:dyDescent="0.3">
      <c r="B153" s="14" t="s">
        <v>149</v>
      </c>
      <c r="C153" s="14"/>
      <c r="D153" s="14"/>
      <c r="F153" s="1">
        <f t="shared" si="18"/>
        <v>4</v>
      </c>
      <c r="G153" s="1">
        <f t="shared" si="19"/>
        <v>8</v>
      </c>
      <c r="H153" s="1">
        <f t="shared" si="20"/>
        <v>10</v>
      </c>
      <c r="I153" s="1">
        <f t="shared" si="21"/>
        <v>15</v>
      </c>
      <c r="J153" s="1">
        <f t="shared" si="22"/>
        <v>22</v>
      </c>
      <c r="K153" s="1">
        <f t="shared" si="23"/>
        <v>25</v>
      </c>
      <c r="L153" s="1">
        <f t="shared" si="24"/>
        <v>27</v>
      </c>
      <c r="N153" s="1">
        <f t="array" ref="N153">IF($W$3=15,SUM(COUNTIF($F153:$L153,$W$2:$AK$2)),"-")</f>
        <v>4</v>
      </c>
      <c r="P153" s="1" t="str">
        <f t="array" ref="P153">IF($X$3=7,SUM(COUNTIF($F153:$L153,$E$11:$K$11)),"-")</f>
        <v>-</v>
      </c>
      <c r="W153" s="4">
        <f>D3</f>
        <v>27</v>
      </c>
      <c r="X153" s="4">
        <f>E3</f>
        <v>4</v>
      </c>
      <c r="Y153" s="4">
        <f>F3</f>
        <v>15</v>
      </c>
      <c r="Z153" s="4">
        <f>I3</f>
        <v>25</v>
      </c>
      <c r="AA153" s="4">
        <f>M3</f>
        <v>8</v>
      </c>
      <c r="AB153" s="4">
        <f>N3</f>
        <v>10</v>
      </c>
      <c r="AC153" s="4">
        <f>O3</f>
        <v>22</v>
      </c>
    </row>
    <row r="154" spans="2:29" ht="18.600000000000001" hidden="1" customHeight="1" x14ac:dyDescent="0.3">
      <c r="B154" s="15" t="s">
        <v>150</v>
      </c>
      <c r="C154" s="15"/>
      <c r="D154" s="15"/>
      <c r="E154" s="5"/>
      <c r="F154" s="5">
        <f t="shared" si="18"/>
        <v>4</v>
      </c>
      <c r="G154" s="5">
        <f t="shared" si="19"/>
        <v>10</v>
      </c>
      <c r="H154" s="5">
        <f t="shared" si="20"/>
        <v>15</v>
      </c>
      <c r="I154" s="5">
        <f t="shared" si="21"/>
        <v>19</v>
      </c>
      <c r="J154" s="5">
        <f t="shared" si="22"/>
        <v>21</v>
      </c>
      <c r="K154" s="5">
        <f t="shared" si="23"/>
        <v>25</v>
      </c>
      <c r="L154" s="5">
        <f t="shared" si="24"/>
        <v>27</v>
      </c>
      <c r="M154" s="5"/>
      <c r="N154" s="5">
        <f t="array" ref="N154">IF($W$3=15,SUM(COUNTIF($F154:$L154,$W$2:$AK$2)),"-")</f>
        <v>2</v>
      </c>
      <c r="O154" s="5"/>
      <c r="P154" s="5" t="str">
        <f t="array" ref="P154">IF($X$3=7,SUM(COUNTIF($F154:$L154,$E$11:$K$11)),"-")</f>
        <v>-</v>
      </c>
      <c r="W154" s="4">
        <f>D3</f>
        <v>27</v>
      </c>
      <c r="X154" s="4">
        <f>E3</f>
        <v>4</v>
      </c>
      <c r="Y154" s="4">
        <f>F3</f>
        <v>15</v>
      </c>
      <c r="Z154" s="4">
        <f>I3</f>
        <v>25</v>
      </c>
      <c r="AA154" s="4">
        <f>K3</f>
        <v>19</v>
      </c>
      <c r="AB154" s="4">
        <f>N3</f>
        <v>10</v>
      </c>
      <c r="AC154" s="4">
        <f>P3</f>
        <v>21</v>
      </c>
    </row>
    <row r="155" spans="2:29" ht="18.600000000000001" hidden="1" customHeight="1" x14ac:dyDescent="0.3">
      <c r="B155" s="14" t="s">
        <v>151</v>
      </c>
      <c r="C155" s="14"/>
      <c r="D155" s="14"/>
      <c r="F155" s="1">
        <f t="shared" si="18"/>
        <v>4</v>
      </c>
      <c r="G155" s="1">
        <f t="shared" si="19"/>
        <v>8</v>
      </c>
      <c r="H155" s="1">
        <f t="shared" si="20"/>
        <v>10</v>
      </c>
      <c r="I155" s="1">
        <f t="shared" si="21"/>
        <v>15</v>
      </c>
      <c r="J155" s="1">
        <f t="shared" si="22"/>
        <v>18</v>
      </c>
      <c r="K155" s="1">
        <f t="shared" si="23"/>
        <v>19</v>
      </c>
      <c r="L155" s="1">
        <f t="shared" si="24"/>
        <v>27</v>
      </c>
      <c r="N155" s="1">
        <f t="array" ref="N155">IF($W$3=15,SUM(COUNTIF($F155:$L155,$W$2:$AK$2)),"-")</f>
        <v>4</v>
      </c>
      <c r="P155" s="1" t="str">
        <f t="array" ref="P155">IF($X$3=7,SUM(COUNTIF($F155:$L155,$E$11:$K$11)),"-")</f>
        <v>-</v>
      </c>
      <c r="W155" s="4">
        <f>D3</f>
        <v>27</v>
      </c>
      <c r="X155" s="4">
        <f>E3</f>
        <v>4</v>
      </c>
      <c r="Y155" s="4">
        <f>F3</f>
        <v>15</v>
      </c>
      <c r="Z155" s="4">
        <f>M3</f>
        <v>8</v>
      </c>
      <c r="AA155" s="4">
        <f>J3</f>
        <v>18</v>
      </c>
      <c r="AB155" s="4">
        <f>K3</f>
        <v>19</v>
      </c>
      <c r="AC155" s="4">
        <f>N3</f>
        <v>10</v>
      </c>
    </row>
    <row r="156" spans="2:29" ht="18.600000000000001" hidden="1" customHeight="1" x14ac:dyDescent="0.3">
      <c r="B156" s="15" t="s">
        <v>152</v>
      </c>
      <c r="C156" s="15"/>
      <c r="D156" s="15"/>
      <c r="E156" s="5"/>
      <c r="F156" s="5">
        <f t="shared" si="18"/>
        <v>4</v>
      </c>
      <c r="G156" s="5">
        <f t="shared" si="19"/>
        <v>10</v>
      </c>
      <c r="H156" s="5">
        <f t="shared" si="20"/>
        <v>15</v>
      </c>
      <c r="I156" s="5">
        <f t="shared" si="21"/>
        <v>18</v>
      </c>
      <c r="J156" s="5">
        <f t="shared" si="22"/>
        <v>21</v>
      </c>
      <c r="K156" s="5">
        <f t="shared" si="23"/>
        <v>22</v>
      </c>
      <c r="L156" s="5">
        <f t="shared" si="24"/>
        <v>27</v>
      </c>
      <c r="M156" s="5"/>
      <c r="N156" s="5">
        <f t="array" ref="N156">IF($W$3=15,SUM(COUNTIF($F156:$L156,$W$2:$AK$2)),"-")</f>
        <v>4</v>
      </c>
      <c r="O156" s="5"/>
      <c r="P156" s="5" t="str">
        <f t="array" ref="P156">IF($X$3=7,SUM(COUNTIF($F156:$L156,$E$11:$K$11)),"-")</f>
        <v>-</v>
      </c>
      <c r="W156" s="4">
        <f>D3</f>
        <v>27</v>
      </c>
      <c r="X156" s="4">
        <f>E3</f>
        <v>4</v>
      </c>
      <c r="Y156" s="4">
        <f>F3</f>
        <v>15</v>
      </c>
      <c r="Z156" s="4">
        <f>J3</f>
        <v>18</v>
      </c>
      <c r="AA156" s="4">
        <f>N3</f>
        <v>10</v>
      </c>
      <c r="AB156" s="4">
        <f>O3</f>
        <v>22</v>
      </c>
      <c r="AC156" s="4">
        <f>P3</f>
        <v>21</v>
      </c>
    </row>
    <row r="157" spans="2:29" ht="18.600000000000001" hidden="1" customHeight="1" x14ac:dyDescent="0.3">
      <c r="B157" s="14" t="s">
        <v>153</v>
      </c>
      <c r="C157" s="14"/>
      <c r="D157" s="14"/>
      <c r="F157" s="1">
        <f t="shared" si="18"/>
        <v>4</v>
      </c>
      <c r="G157" s="1">
        <f t="shared" si="19"/>
        <v>6</v>
      </c>
      <c r="H157" s="1">
        <f t="shared" si="20"/>
        <v>10</v>
      </c>
      <c r="I157" s="1">
        <f t="shared" si="21"/>
        <v>13</v>
      </c>
      <c r="J157" s="1">
        <f t="shared" si="22"/>
        <v>24</v>
      </c>
      <c r="K157" s="1">
        <f t="shared" si="23"/>
        <v>25</v>
      </c>
      <c r="L157" s="1">
        <f t="shared" si="24"/>
        <v>27</v>
      </c>
      <c r="N157" s="1">
        <f t="array" ref="N157">IF($W$3=15,SUM(COUNTIF($F157:$L157,$W$2:$AK$2)),"-")</f>
        <v>4</v>
      </c>
      <c r="P157" s="1" t="str">
        <f t="array" ref="P157">IF($X$3=7,SUM(COUNTIF($F157:$L157,$E$11:$K$11)),"-")</f>
        <v>-</v>
      </c>
      <c r="W157" s="4">
        <f>D3</f>
        <v>27</v>
      </c>
      <c r="X157" s="4">
        <f>E3</f>
        <v>4</v>
      </c>
      <c r="Y157" s="4">
        <f>G3</f>
        <v>13</v>
      </c>
      <c r="Z157" s="4">
        <f>H3</f>
        <v>24</v>
      </c>
      <c r="AA157" s="4">
        <f>I3</f>
        <v>25</v>
      </c>
      <c r="AB157" s="4">
        <f>L3</f>
        <v>6</v>
      </c>
      <c r="AC157" s="4">
        <f>N3</f>
        <v>10</v>
      </c>
    </row>
    <row r="158" spans="2:29" ht="18.600000000000001" hidden="1" customHeight="1" x14ac:dyDescent="0.3">
      <c r="B158" s="15" t="s">
        <v>154</v>
      </c>
      <c r="C158" s="15"/>
      <c r="D158" s="15"/>
      <c r="E158" s="5"/>
      <c r="F158" s="5">
        <f t="shared" si="18"/>
        <v>4</v>
      </c>
      <c r="G158" s="5">
        <f t="shared" si="19"/>
        <v>8</v>
      </c>
      <c r="H158" s="5">
        <f t="shared" si="20"/>
        <v>13</v>
      </c>
      <c r="I158" s="5">
        <f t="shared" si="21"/>
        <v>18</v>
      </c>
      <c r="J158" s="5">
        <f t="shared" si="22"/>
        <v>22</v>
      </c>
      <c r="K158" s="5">
        <f t="shared" si="23"/>
        <v>25</v>
      </c>
      <c r="L158" s="5">
        <f t="shared" si="24"/>
        <v>27</v>
      </c>
      <c r="M158" s="5"/>
      <c r="N158" s="5">
        <f t="array" ref="N158">IF($W$3=15,SUM(COUNTIF($F158:$L158,$W$2:$AK$2)),"-")</f>
        <v>4</v>
      </c>
      <c r="O158" s="5"/>
      <c r="P158" s="5" t="str">
        <f t="array" ref="P158">IF($X$3=7,SUM(COUNTIF($F158:$L158,$E$11:$K$11)),"-")</f>
        <v>-</v>
      </c>
      <c r="W158" s="4">
        <f>D3</f>
        <v>27</v>
      </c>
      <c r="X158" s="4">
        <f>E3</f>
        <v>4</v>
      </c>
      <c r="Y158" s="4">
        <f>G3</f>
        <v>13</v>
      </c>
      <c r="Z158" s="4">
        <f>I3</f>
        <v>25</v>
      </c>
      <c r="AA158" s="4">
        <f>M3</f>
        <v>8</v>
      </c>
      <c r="AB158" s="4">
        <f>J3</f>
        <v>18</v>
      </c>
      <c r="AC158" s="4">
        <f>O3</f>
        <v>22</v>
      </c>
    </row>
    <row r="159" spans="2:29" ht="18.600000000000001" hidden="1" customHeight="1" x14ac:dyDescent="0.3">
      <c r="B159" s="14" t="s">
        <v>155</v>
      </c>
      <c r="C159" s="14"/>
      <c r="D159" s="14"/>
      <c r="F159" s="1">
        <f t="shared" si="18"/>
        <v>4</v>
      </c>
      <c r="G159" s="1">
        <f t="shared" si="19"/>
        <v>13</v>
      </c>
      <c r="H159" s="1">
        <f t="shared" si="20"/>
        <v>18</v>
      </c>
      <c r="I159" s="1">
        <f t="shared" si="21"/>
        <v>19</v>
      </c>
      <c r="J159" s="1">
        <f t="shared" si="22"/>
        <v>21</v>
      </c>
      <c r="K159" s="1">
        <f t="shared" si="23"/>
        <v>25</v>
      </c>
      <c r="L159" s="1">
        <f t="shared" si="24"/>
        <v>27</v>
      </c>
      <c r="N159" s="1">
        <f t="array" ref="N159">IF($W$3=15,SUM(COUNTIF($F159:$L159,$W$2:$AK$2)),"-")</f>
        <v>2</v>
      </c>
      <c r="P159" s="1" t="str">
        <f t="array" ref="P159">IF($X$3=7,SUM(COUNTIF($F159:$L159,$E$11:$K$11)),"-")</f>
        <v>-</v>
      </c>
      <c r="W159" s="4">
        <f>D3</f>
        <v>27</v>
      </c>
      <c r="X159" s="4">
        <f>E3</f>
        <v>4</v>
      </c>
      <c r="Y159" s="4">
        <f>G3</f>
        <v>13</v>
      </c>
      <c r="Z159" s="4">
        <f>I3</f>
        <v>25</v>
      </c>
      <c r="AA159" s="4">
        <f>J3</f>
        <v>18</v>
      </c>
      <c r="AB159" s="4">
        <f>K3</f>
        <v>19</v>
      </c>
      <c r="AC159" s="4">
        <f>P3</f>
        <v>21</v>
      </c>
    </row>
    <row r="160" spans="2:29" ht="18.600000000000001" hidden="1" customHeight="1" x14ac:dyDescent="0.3">
      <c r="B160" s="15" t="s">
        <v>156</v>
      </c>
      <c r="C160" s="15"/>
      <c r="D160" s="15"/>
      <c r="E160" s="5"/>
      <c r="F160" s="5">
        <f t="shared" si="18"/>
        <v>4</v>
      </c>
      <c r="G160" s="5">
        <f t="shared" si="19"/>
        <v>6</v>
      </c>
      <c r="H160" s="5">
        <f t="shared" si="20"/>
        <v>8</v>
      </c>
      <c r="I160" s="5">
        <f t="shared" si="21"/>
        <v>18</v>
      </c>
      <c r="J160" s="5">
        <f t="shared" si="22"/>
        <v>21</v>
      </c>
      <c r="K160" s="5">
        <f t="shared" si="23"/>
        <v>24</v>
      </c>
      <c r="L160" s="5">
        <f t="shared" si="24"/>
        <v>27</v>
      </c>
      <c r="M160" s="5"/>
      <c r="N160" s="5">
        <f t="array" ref="N160">IF($W$3=15,SUM(COUNTIF($F160:$L160,$W$2:$AK$2)),"-")</f>
        <v>5</v>
      </c>
      <c r="O160" s="5"/>
      <c r="P160" s="5" t="str">
        <f t="array" ref="P160">IF($X$3=7,SUM(COUNTIF($F160:$L160,$E$11:$K$11)),"-")</f>
        <v>-</v>
      </c>
      <c r="W160" s="4">
        <f>D3</f>
        <v>27</v>
      </c>
      <c r="X160" s="4">
        <f>E3</f>
        <v>4</v>
      </c>
      <c r="Y160" s="4">
        <f>H3</f>
        <v>24</v>
      </c>
      <c r="Z160" s="4">
        <f>L3</f>
        <v>6</v>
      </c>
      <c r="AA160" s="4">
        <f>M3</f>
        <v>8</v>
      </c>
      <c r="AB160" s="4">
        <f>J3</f>
        <v>18</v>
      </c>
      <c r="AC160" s="4">
        <f>P3</f>
        <v>21</v>
      </c>
    </row>
    <row r="161" spans="2:29" ht="18.600000000000001" hidden="1" customHeight="1" x14ac:dyDescent="0.3">
      <c r="B161" s="14" t="s">
        <v>157</v>
      </c>
      <c r="C161" s="14"/>
      <c r="D161" s="14"/>
      <c r="F161" s="1">
        <f t="shared" si="18"/>
        <v>4</v>
      </c>
      <c r="G161" s="1">
        <f t="shared" si="19"/>
        <v>6</v>
      </c>
      <c r="H161" s="1">
        <f t="shared" si="20"/>
        <v>18</v>
      </c>
      <c r="I161" s="1">
        <f t="shared" si="21"/>
        <v>19</v>
      </c>
      <c r="J161" s="1">
        <f t="shared" si="22"/>
        <v>22</v>
      </c>
      <c r="K161" s="1">
        <f t="shared" si="23"/>
        <v>24</v>
      </c>
      <c r="L161" s="1">
        <f t="shared" si="24"/>
        <v>27</v>
      </c>
      <c r="N161" s="1">
        <f t="array" ref="N161">IF($W$3=15,SUM(COUNTIF($F161:$L161,$W$2:$AK$2)),"-")</f>
        <v>5</v>
      </c>
      <c r="P161" s="1" t="str">
        <f t="array" ref="P161">IF($X$3=7,SUM(COUNTIF($F161:$L161,$E$11:$K$11)),"-")</f>
        <v>-</v>
      </c>
      <c r="W161" s="4">
        <f>D3</f>
        <v>27</v>
      </c>
      <c r="X161" s="4">
        <f>E3</f>
        <v>4</v>
      </c>
      <c r="Y161" s="4">
        <f>H3</f>
        <v>24</v>
      </c>
      <c r="Z161" s="4">
        <f>L3</f>
        <v>6</v>
      </c>
      <c r="AA161" s="4">
        <f>J3</f>
        <v>18</v>
      </c>
      <c r="AB161" s="4">
        <f>K3</f>
        <v>19</v>
      </c>
      <c r="AC161" s="4">
        <f>O3</f>
        <v>22</v>
      </c>
    </row>
    <row r="162" spans="2:29" ht="18.600000000000001" hidden="1" customHeight="1" x14ac:dyDescent="0.3">
      <c r="B162" s="15" t="s">
        <v>158</v>
      </c>
      <c r="C162" s="15"/>
      <c r="D162" s="15"/>
      <c r="E162" s="5"/>
      <c r="F162" s="5">
        <f t="shared" si="18"/>
        <v>4</v>
      </c>
      <c r="G162" s="5">
        <f t="shared" si="19"/>
        <v>6</v>
      </c>
      <c r="H162" s="5">
        <f t="shared" si="20"/>
        <v>8</v>
      </c>
      <c r="I162" s="5">
        <f t="shared" si="21"/>
        <v>10</v>
      </c>
      <c r="J162" s="5">
        <f t="shared" si="22"/>
        <v>18</v>
      </c>
      <c r="K162" s="5">
        <f t="shared" si="23"/>
        <v>21</v>
      </c>
      <c r="L162" s="5">
        <f t="shared" si="24"/>
        <v>27</v>
      </c>
      <c r="M162" s="5"/>
      <c r="N162" s="5">
        <f t="array" ref="N162">IF($W$3=15,SUM(COUNTIF($F162:$L162,$W$2:$AK$2)),"-")</f>
        <v>5</v>
      </c>
      <c r="O162" s="5"/>
      <c r="P162" s="5" t="str">
        <f t="array" ref="P162">IF($X$3=7,SUM(COUNTIF($F162:$L162,$E$11:$K$11)),"-")</f>
        <v>-</v>
      </c>
      <c r="W162" s="4">
        <f>D3</f>
        <v>27</v>
      </c>
      <c r="X162" s="4">
        <f>E3</f>
        <v>4</v>
      </c>
      <c r="Y162" s="4">
        <f>L3</f>
        <v>6</v>
      </c>
      <c r="Z162" s="4">
        <f>M3</f>
        <v>8</v>
      </c>
      <c r="AA162" s="4">
        <f>J3</f>
        <v>18</v>
      </c>
      <c r="AB162" s="4">
        <f>N3</f>
        <v>10</v>
      </c>
      <c r="AC162" s="4">
        <f>P3</f>
        <v>21</v>
      </c>
    </row>
    <row r="163" spans="2:29" ht="18.600000000000001" hidden="1" customHeight="1" x14ac:dyDescent="0.3">
      <c r="B163" s="14" t="s">
        <v>159</v>
      </c>
      <c r="C163" s="14"/>
      <c r="D163" s="14"/>
      <c r="F163" s="1">
        <f t="shared" si="18"/>
        <v>8</v>
      </c>
      <c r="G163" s="1">
        <f t="shared" si="19"/>
        <v>13</v>
      </c>
      <c r="H163" s="1">
        <f t="shared" si="20"/>
        <v>15</v>
      </c>
      <c r="I163" s="1">
        <f t="shared" si="21"/>
        <v>21</v>
      </c>
      <c r="J163" s="1">
        <f t="shared" si="22"/>
        <v>24</v>
      </c>
      <c r="K163" s="1">
        <f t="shared" si="23"/>
        <v>25</v>
      </c>
      <c r="L163" s="1">
        <f t="shared" si="24"/>
        <v>27</v>
      </c>
      <c r="N163" s="1">
        <f t="array" ref="N163">IF($W$3=15,SUM(COUNTIF($F163:$L163,$W$2:$AK$2)),"-")</f>
        <v>2</v>
      </c>
      <c r="P163" s="1" t="str">
        <f t="array" ref="P163">IF($X$3=7,SUM(COUNTIF($F163:$L163,$E$11:$K$11)),"-")</f>
        <v>-</v>
      </c>
      <c r="W163" s="4">
        <f>D3</f>
        <v>27</v>
      </c>
      <c r="X163" s="4">
        <f>F3</f>
        <v>15</v>
      </c>
      <c r="Y163" s="4">
        <f>G3</f>
        <v>13</v>
      </c>
      <c r="Z163" s="4">
        <f>H3</f>
        <v>24</v>
      </c>
      <c r="AA163" s="4">
        <f>I3</f>
        <v>25</v>
      </c>
      <c r="AB163" s="4">
        <f>M3</f>
        <v>8</v>
      </c>
      <c r="AC163" s="4">
        <f>P3</f>
        <v>21</v>
      </c>
    </row>
    <row r="164" spans="2:29" ht="18.600000000000001" hidden="1" customHeight="1" x14ac:dyDescent="0.3">
      <c r="B164" s="15" t="s">
        <v>160</v>
      </c>
      <c r="C164" s="15"/>
      <c r="D164" s="15"/>
      <c r="E164" s="5"/>
      <c r="F164" s="5">
        <f t="shared" si="18"/>
        <v>13</v>
      </c>
      <c r="G164" s="5">
        <f t="shared" si="19"/>
        <v>15</v>
      </c>
      <c r="H164" s="5">
        <f t="shared" si="20"/>
        <v>19</v>
      </c>
      <c r="I164" s="5">
        <f t="shared" si="21"/>
        <v>22</v>
      </c>
      <c r="J164" s="5">
        <f t="shared" si="22"/>
        <v>24</v>
      </c>
      <c r="K164" s="5">
        <f t="shared" si="23"/>
        <v>25</v>
      </c>
      <c r="L164" s="5">
        <f t="shared" si="24"/>
        <v>27</v>
      </c>
      <c r="M164" s="5"/>
      <c r="N164" s="5">
        <f t="array" ref="N164">IF($W$3=15,SUM(COUNTIF($F164:$L164,$W$2:$AK$2)),"-")</f>
        <v>2</v>
      </c>
      <c r="O164" s="5"/>
      <c r="P164" s="5" t="str">
        <f t="array" ref="P164">IF($X$3=7,SUM(COUNTIF($F164:$L164,$E$11:$K$11)),"-")</f>
        <v>-</v>
      </c>
      <c r="W164" s="4">
        <f>D3</f>
        <v>27</v>
      </c>
      <c r="X164" s="4">
        <f>F3</f>
        <v>15</v>
      </c>
      <c r="Y164" s="4">
        <f>G3</f>
        <v>13</v>
      </c>
      <c r="Z164" s="4">
        <f>H3</f>
        <v>24</v>
      </c>
      <c r="AA164" s="4">
        <f>I3</f>
        <v>25</v>
      </c>
      <c r="AB164" s="4">
        <f>K3</f>
        <v>19</v>
      </c>
      <c r="AC164" s="4">
        <f>O3</f>
        <v>22</v>
      </c>
    </row>
    <row r="165" spans="2:29" ht="18.600000000000001" customHeight="1" x14ac:dyDescent="0.3">
      <c r="B165" s="14" t="s">
        <v>161</v>
      </c>
      <c r="C165" s="14"/>
      <c r="D165" s="14"/>
      <c r="F165" s="1">
        <f t="shared" si="18"/>
        <v>8</v>
      </c>
      <c r="G165" s="1">
        <f t="shared" si="19"/>
        <v>13</v>
      </c>
      <c r="H165" s="1">
        <f t="shared" si="20"/>
        <v>15</v>
      </c>
      <c r="I165" s="1">
        <f t="shared" si="21"/>
        <v>18</v>
      </c>
      <c r="J165" s="1">
        <f t="shared" si="22"/>
        <v>22</v>
      </c>
      <c r="K165" s="1">
        <f t="shared" si="23"/>
        <v>24</v>
      </c>
      <c r="L165" s="1">
        <f t="shared" si="24"/>
        <v>27</v>
      </c>
      <c r="N165" s="1">
        <f t="array" ref="N165">IF($W$3=15,SUM(COUNTIF($F165:$L165,$W$2:$AK$2)),"-")</f>
        <v>4</v>
      </c>
      <c r="P165" s="1" t="str">
        <f t="array" ref="P165">IF($X$3=7,SUM(COUNTIF($F165:$L165,$E$11:$K$11)),"-")</f>
        <v>-</v>
      </c>
      <c r="W165" s="4">
        <f>D3</f>
        <v>27</v>
      </c>
      <c r="X165" s="4">
        <f>F3</f>
        <v>15</v>
      </c>
      <c r="Y165" s="4">
        <f>G3</f>
        <v>13</v>
      </c>
      <c r="Z165" s="4">
        <f>H3</f>
        <v>24</v>
      </c>
      <c r="AA165" s="4">
        <f>M3</f>
        <v>8</v>
      </c>
      <c r="AB165" s="4">
        <f>J3</f>
        <v>18</v>
      </c>
      <c r="AC165" s="4">
        <f>O3</f>
        <v>22</v>
      </c>
    </row>
    <row r="166" spans="2:29" ht="18.600000000000001" hidden="1" customHeight="1" x14ac:dyDescent="0.3">
      <c r="B166" s="15" t="s">
        <v>162</v>
      </c>
      <c r="C166" s="15"/>
      <c r="D166" s="15"/>
      <c r="E166" s="5"/>
      <c r="F166" s="5">
        <f t="shared" si="18"/>
        <v>13</v>
      </c>
      <c r="G166" s="5">
        <f t="shared" si="19"/>
        <v>15</v>
      </c>
      <c r="H166" s="5">
        <f t="shared" si="20"/>
        <v>18</v>
      </c>
      <c r="I166" s="5">
        <f t="shared" si="21"/>
        <v>19</v>
      </c>
      <c r="J166" s="5">
        <f t="shared" si="22"/>
        <v>21</v>
      </c>
      <c r="K166" s="5">
        <f t="shared" si="23"/>
        <v>24</v>
      </c>
      <c r="L166" s="5">
        <f t="shared" si="24"/>
        <v>27</v>
      </c>
      <c r="M166" s="5"/>
      <c r="N166" s="5">
        <f t="array" ref="N166">IF($W$3=15,SUM(COUNTIF($F166:$L166,$W$2:$AK$2)),"-")</f>
        <v>2</v>
      </c>
      <c r="O166" s="5"/>
      <c r="P166" s="5" t="str">
        <f t="array" ref="P166">IF($X$3=7,SUM(COUNTIF($F166:$L166,$E$11:$K$11)),"-")</f>
        <v>-</v>
      </c>
      <c r="W166" s="4">
        <f>D3</f>
        <v>27</v>
      </c>
      <c r="X166" s="4">
        <f>F3</f>
        <v>15</v>
      </c>
      <c r="Y166" s="4">
        <f>G3</f>
        <v>13</v>
      </c>
      <c r="Z166" s="4">
        <f>H3</f>
        <v>24</v>
      </c>
      <c r="AA166" s="4">
        <f>J3</f>
        <v>18</v>
      </c>
      <c r="AB166" s="4">
        <f>K3</f>
        <v>19</v>
      </c>
      <c r="AC166" s="4">
        <f>P3</f>
        <v>21</v>
      </c>
    </row>
    <row r="167" spans="2:29" ht="18.600000000000001" hidden="1" customHeight="1" x14ac:dyDescent="0.3">
      <c r="B167" s="14" t="s">
        <v>163</v>
      </c>
      <c r="C167" s="14"/>
      <c r="D167" s="14"/>
      <c r="F167" s="1">
        <f t="shared" si="18"/>
        <v>6</v>
      </c>
      <c r="G167" s="1">
        <f t="shared" si="19"/>
        <v>10</v>
      </c>
      <c r="H167" s="1">
        <f t="shared" si="20"/>
        <v>13</v>
      </c>
      <c r="I167" s="1">
        <f t="shared" si="21"/>
        <v>15</v>
      </c>
      <c r="J167" s="1">
        <f t="shared" si="22"/>
        <v>18</v>
      </c>
      <c r="K167" s="1">
        <f t="shared" si="23"/>
        <v>25</v>
      </c>
      <c r="L167" s="1">
        <f t="shared" si="24"/>
        <v>27</v>
      </c>
      <c r="N167" s="1">
        <f t="array" ref="N167">IF($W$3=15,SUM(COUNTIF($F167:$L167,$W$2:$AK$2)),"-")</f>
        <v>3</v>
      </c>
      <c r="P167" s="1" t="str">
        <f t="array" ref="P167">IF($X$3=7,SUM(COUNTIF($F167:$L167,$E$11:$K$11)),"-")</f>
        <v>-</v>
      </c>
      <c r="W167" s="4">
        <f>D3</f>
        <v>27</v>
      </c>
      <c r="X167" s="4">
        <f>F3</f>
        <v>15</v>
      </c>
      <c r="Y167" s="4">
        <f>G3</f>
        <v>13</v>
      </c>
      <c r="Z167" s="4">
        <f>I3</f>
        <v>25</v>
      </c>
      <c r="AA167" s="4">
        <f>L3</f>
        <v>6</v>
      </c>
      <c r="AB167" s="4">
        <f>J3</f>
        <v>18</v>
      </c>
      <c r="AC167" s="4">
        <f>N3</f>
        <v>10</v>
      </c>
    </row>
    <row r="168" spans="2:29" ht="18.600000000000001" hidden="1" customHeight="1" x14ac:dyDescent="0.3">
      <c r="B168" s="15" t="s">
        <v>164</v>
      </c>
      <c r="C168" s="15"/>
      <c r="D168" s="15"/>
      <c r="E168" s="5"/>
      <c r="F168" s="5">
        <f t="shared" si="18"/>
        <v>8</v>
      </c>
      <c r="G168" s="5">
        <f t="shared" si="19"/>
        <v>13</v>
      </c>
      <c r="H168" s="5">
        <f t="shared" si="20"/>
        <v>15</v>
      </c>
      <c r="I168" s="5">
        <f t="shared" si="21"/>
        <v>18</v>
      </c>
      <c r="J168" s="5">
        <f t="shared" si="22"/>
        <v>19</v>
      </c>
      <c r="K168" s="5">
        <f t="shared" si="23"/>
        <v>25</v>
      </c>
      <c r="L168" s="5">
        <f t="shared" si="24"/>
        <v>27</v>
      </c>
      <c r="M168" s="5"/>
      <c r="N168" s="5">
        <f t="array" ref="N168">IF($W$3=15,SUM(COUNTIF($F168:$L168,$W$2:$AK$2)),"-")</f>
        <v>2</v>
      </c>
      <c r="O168" s="5"/>
      <c r="P168" s="5" t="str">
        <f t="array" ref="P168">IF($X$3=7,SUM(COUNTIF($F168:$L168,$E$11:$K$11)),"-")</f>
        <v>-</v>
      </c>
      <c r="W168" s="4">
        <f>D3</f>
        <v>27</v>
      </c>
      <c r="X168" s="4">
        <f>F3</f>
        <v>15</v>
      </c>
      <c r="Y168" s="4">
        <f>G3</f>
        <v>13</v>
      </c>
      <c r="Z168" s="4">
        <f>I3</f>
        <v>25</v>
      </c>
      <c r="AA168" s="4">
        <f>M3</f>
        <v>8</v>
      </c>
      <c r="AB168" s="4">
        <f>J3</f>
        <v>18</v>
      </c>
      <c r="AC168" s="4">
        <f>K3</f>
        <v>19</v>
      </c>
    </row>
    <row r="169" spans="2:29" ht="18.600000000000001" hidden="1" customHeight="1" x14ac:dyDescent="0.3">
      <c r="B169" s="14" t="s">
        <v>165</v>
      </c>
      <c r="C169" s="14"/>
      <c r="D169" s="14"/>
      <c r="F169" s="1">
        <f t="shared" si="18"/>
        <v>13</v>
      </c>
      <c r="G169" s="1">
        <f t="shared" si="19"/>
        <v>15</v>
      </c>
      <c r="H169" s="1">
        <f t="shared" si="20"/>
        <v>18</v>
      </c>
      <c r="I169" s="1">
        <f t="shared" si="21"/>
        <v>21</v>
      </c>
      <c r="J169" s="1">
        <f t="shared" si="22"/>
        <v>22</v>
      </c>
      <c r="K169" s="1">
        <f t="shared" si="23"/>
        <v>25</v>
      </c>
      <c r="L169" s="1">
        <f t="shared" si="24"/>
        <v>27</v>
      </c>
      <c r="N169" s="1">
        <f t="array" ref="N169">IF($W$3=15,SUM(COUNTIF($F169:$L169,$W$2:$AK$2)),"-")</f>
        <v>2</v>
      </c>
      <c r="P169" s="1" t="str">
        <f t="array" ref="P169">IF($X$3=7,SUM(COUNTIF($F169:$L169,$E$11:$K$11)),"-")</f>
        <v>-</v>
      </c>
      <c r="W169" s="4">
        <f>D3</f>
        <v>27</v>
      </c>
      <c r="X169" s="4">
        <f>F3</f>
        <v>15</v>
      </c>
      <c r="Y169" s="4">
        <f>G3</f>
        <v>13</v>
      </c>
      <c r="Z169" s="4">
        <f>I3</f>
        <v>25</v>
      </c>
      <c r="AA169" s="4">
        <f>J3</f>
        <v>18</v>
      </c>
      <c r="AB169" s="4">
        <f>O3</f>
        <v>22</v>
      </c>
      <c r="AC169" s="4">
        <f>P3</f>
        <v>21</v>
      </c>
    </row>
    <row r="170" spans="2:29" ht="18.600000000000001" hidden="1" customHeight="1" x14ac:dyDescent="0.3">
      <c r="B170" s="15" t="s">
        <v>166</v>
      </c>
      <c r="C170" s="15"/>
      <c r="D170" s="15"/>
      <c r="E170" s="5"/>
      <c r="F170" s="5">
        <f t="shared" si="18"/>
        <v>6</v>
      </c>
      <c r="G170" s="5">
        <f t="shared" si="19"/>
        <v>8</v>
      </c>
      <c r="H170" s="5">
        <f t="shared" si="20"/>
        <v>13</v>
      </c>
      <c r="I170" s="5">
        <f t="shared" si="21"/>
        <v>19</v>
      </c>
      <c r="J170" s="5">
        <f t="shared" si="22"/>
        <v>21</v>
      </c>
      <c r="K170" s="5">
        <f t="shared" si="23"/>
        <v>22</v>
      </c>
      <c r="L170" s="5">
        <f t="shared" si="24"/>
        <v>27</v>
      </c>
      <c r="M170" s="5"/>
      <c r="N170" s="5">
        <f t="array" ref="N170">IF($W$3=15,SUM(COUNTIF($F170:$L170,$W$2:$AK$2)),"-")</f>
        <v>3</v>
      </c>
      <c r="O170" s="5"/>
      <c r="P170" s="5" t="str">
        <f t="array" ref="P170">IF($X$3=7,SUM(COUNTIF($F170:$L170,$E$11:$K$11)),"-")</f>
        <v>-</v>
      </c>
      <c r="W170" s="4">
        <f>D3</f>
        <v>27</v>
      </c>
      <c r="X170" s="4">
        <f>G3</f>
        <v>13</v>
      </c>
      <c r="Y170" s="4">
        <f>L3</f>
        <v>6</v>
      </c>
      <c r="Z170" s="4">
        <f>M3</f>
        <v>8</v>
      </c>
      <c r="AA170" s="4">
        <f>K3</f>
        <v>19</v>
      </c>
      <c r="AB170" s="4">
        <f>O3</f>
        <v>22</v>
      </c>
      <c r="AC170" s="4">
        <f>P3</f>
        <v>21</v>
      </c>
    </row>
    <row r="171" spans="2:29" ht="18.600000000000001" hidden="1" customHeight="1" x14ac:dyDescent="0.3">
      <c r="B171" s="14" t="s">
        <v>167</v>
      </c>
      <c r="C171" s="14"/>
      <c r="D171" s="14"/>
      <c r="F171" s="1">
        <f t="shared" si="18"/>
        <v>6</v>
      </c>
      <c r="G171" s="1">
        <f t="shared" si="19"/>
        <v>8</v>
      </c>
      <c r="H171" s="1">
        <f t="shared" si="20"/>
        <v>10</v>
      </c>
      <c r="I171" s="1">
        <f t="shared" si="21"/>
        <v>13</v>
      </c>
      <c r="J171" s="1">
        <f t="shared" si="22"/>
        <v>21</v>
      </c>
      <c r="K171" s="1">
        <f t="shared" si="23"/>
        <v>22</v>
      </c>
      <c r="L171" s="1">
        <f t="shared" si="24"/>
        <v>27</v>
      </c>
      <c r="N171" s="1">
        <f t="array" ref="N171">IF($W$3=15,SUM(COUNTIF($F171:$L171,$W$2:$AK$2)),"-")</f>
        <v>4</v>
      </c>
      <c r="P171" s="1" t="str">
        <f t="array" ref="P171">IF($X$3=7,SUM(COUNTIF($F171:$L171,$E$11:$K$11)),"-")</f>
        <v>-</v>
      </c>
      <c r="W171" s="4">
        <f>D3</f>
        <v>27</v>
      </c>
      <c r="X171" s="4">
        <f>G3</f>
        <v>13</v>
      </c>
      <c r="Y171" s="4">
        <f>L3</f>
        <v>6</v>
      </c>
      <c r="Z171" s="4">
        <f>M3</f>
        <v>8</v>
      </c>
      <c r="AA171" s="4">
        <f>N3</f>
        <v>10</v>
      </c>
      <c r="AB171" s="4">
        <f>O3</f>
        <v>22</v>
      </c>
      <c r="AC171" s="4">
        <f>P3</f>
        <v>21</v>
      </c>
    </row>
    <row r="172" spans="2:29" ht="18.600000000000001" hidden="1" customHeight="1" x14ac:dyDescent="0.3">
      <c r="B172" s="15" t="s">
        <v>168</v>
      </c>
      <c r="C172" s="15"/>
      <c r="D172" s="15"/>
      <c r="E172" s="5"/>
      <c r="F172" s="5">
        <f t="shared" si="18"/>
        <v>6</v>
      </c>
      <c r="G172" s="5">
        <f t="shared" si="19"/>
        <v>10</v>
      </c>
      <c r="H172" s="5">
        <f t="shared" si="20"/>
        <v>13</v>
      </c>
      <c r="I172" s="5">
        <f t="shared" si="21"/>
        <v>19</v>
      </c>
      <c r="J172" s="5">
        <f t="shared" si="22"/>
        <v>21</v>
      </c>
      <c r="K172" s="5">
        <f t="shared" si="23"/>
        <v>22</v>
      </c>
      <c r="L172" s="5">
        <f t="shared" si="24"/>
        <v>27</v>
      </c>
      <c r="M172" s="5"/>
      <c r="N172" s="5">
        <f t="array" ref="N172">IF($W$3=15,SUM(COUNTIF($F172:$L172,$W$2:$AK$2)),"-")</f>
        <v>3</v>
      </c>
      <c r="O172" s="5"/>
      <c r="P172" s="5" t="str">
        <f t="array" ref="P172">IF($X$3=7,SUM(COUNTIF($F172:$L172,$E$11:$K$11)),"-")</f>
        <v>-</v>
      </c>
      <c r="W172" s="4">
        <f>D3</f>
        <v>27</v>
      </c>
      <c r="X172" s="4">
        <f>G3</f>
        <v>13</v>
      </c>
      <c r="Y172" s="4">
        <f>L3</f>
        <v>6</v>
      </c>
      <c r="Z172" s="4">
        <f>K3</f>
        <v>19</v>
      </c>
      <c r="AA172" s="4">
        <f>N3</f>
        <v>10</v>
      </c>
      <c r="AB172" s="4">
        <f>O3</f>
        <v>22</v>
      </c>
      <c r="AC172" s="4">
        <f>P3</f>
        <v>21</v>
      </c>
    </row>
    <row r="173" spans="2:29" ht="18.600000000000001" hidden="1" customHeight="1" x14ac:dyDescent="0.3">
      <c r="B173" s="14" t="s">
        <v>169</v>
      </c>
      <c r="C173" s="14"/>
      <c r="D173" s="14"/>
      <c r="F173" s="1">
        <f t="shared" si="18"/>
        <v>8</v>
      </c>
      <c r="G173" s="1">
        <f t="shared" si="19"/>
        <v>10</v>
      </c>
      <c r="H173" s="1">
        <f t="shared" si="20"/>
        <v>13</v>
      </c>
      <c r="I173" s="1">
        <f t="shared" si="21"/>
        <v>19</v>
      </c>
      <c r="J173" s="1">
        <f t="shared" si="22"/>
        <v>21</v>
      </c>
      <c r="K173" s="1">
        <f t="shared" si="23"/>
        <v>22</v>
      </c>
      <c r="L173" s="1">
        <f t="shared" si="24"/>
        <v>27</v>
      </c>
      <c r="N173" s="1">
        <f t="array" ref="N173">IF($W$3=15,SUM(COUNTIF($F173:$L173,$W$2:$AK$2)),"-")</f>
        <v>3</v>
      </c>
      <c r="P173" s="1" t="str">
        <f t="array" ref="P173">IF($X$3=7,SUM(COUNTIF($F173:$L173,$E$11:$K$11)),"-")</f>
        <v>-</v>
      </c>
      <c r="W173" s="4">
        <f>D3</f>
        <v>27</v>
      </c>
      <c r="X173" s="4">
        <f>G3</f>
        <v>13</v>
      </c>
      <c r="Y173" s="4">
        <f>M3</f>
        <v>8</v>
      </c>
      <c r="Z173" s="4">
        <f>K3</f>
        <v>19</v>
      </c>
      <c r="AA173" s="4">
        <f>N3</f>
        <v>10</v>
      </c>
      <c r="AB173" s="4">
        <f>O3</f>
        <v>22</v>
      </c>
      <c r="AC173" s="4">
        <f>P3</f>
        <v>21</v>
      </c>
    </row>
    <row r="174" spans="2:29" ht="18.600000000000001" customHeight="1" x14ac:dyDescent="0.3">
      <c r="B174" s="15" t="s">
        <v>170</v>
      </c>
      <c r="C174" s="15"/>
      <c r="D174" s="15"/>
      <c r="E174" s="5"/>
      <c r="F174" s="5">
        <f t="shared" si="18"/>
        <v>8</v>
      </c>
      <c r="G174" s="5">
        <f t="shared" si="19"/>
        <v>10</v>
      </c>
      <c r="H174" s="5">
        <f t="shared" si="20"/>
        <v>18</v>
      </c>
      <c r="I174" s="5">
        <f t="shared" si="21"/>
        <v>19</v>
      </c>
      <c r="J174" s="5">
        <f t="shared" si="22"/>
        <v>24</v>
      </c>
      <c r="K174" s="5">
        <f t="shared" si="23"/>
        <v>25</v>
      </c>
      <c r="L174" s="5">
        <f t="shared" si="24"/>
        <v>27</v>
      </c>
      <c r="M174" s="5"/>
      <c r="N174" s="5">
        <f t="array" ref="N174">IF($W$3=15,SUM(COUNTIF($F174:$L174,$W$2:$AK$2)),"-")</f>
        <v>4</v>
      </c>
      <c r="O174" s="5"/>
      <c r="P174" s="5" t="str">
        <f t="array" ref="P174">IF($X$3=7,SUM(COUNTIF($F174:$L174,$E$11:$K$11)),"-")</f>
        <v>-</v>
      </c>
      <c r="W174" s="4">
        <f>D3</f>
        <v>27</v>
      </c>
      <c r="X174" s="4">
        <f>H3</f>
        <v>24</v>
      </c>
      <c r="Y174" s="4">
        <f>I3</f>
        <v>25</v>
      </c>
      <c r="Z174" s="4">
        <f>M3</f>
        <v>8</v>
      </c>
      <c r="AA174" s="4">
        <f>J3</f>
        <v>18</v>
      </c>
      <c r="AB174" s="4">
        <f>K3</f>
        <v>19</v>
      </c>
      <c r="AC174" s="4">
        <f>N3</f>
        <v>10</v>
      </c>
    </row>
    <row r="175" spans="2:29" ht="18.600000000000001" hidden="1" customHeight="1" x14ac:dyDescent="0.3">
      <c r="B175" s="14" t="s">
        <v>171</v>
      </c>
      <c r="C175" s="14"/>
      <c r="D175" s="14"/>
      <c r="F175" s="1">
        <f t="shared" si="18"/>
        <v>10</v>
      </c>
      <c r="G175" s="1">
        <f t="shared" si="19"/>
        <v>18</v>
      </c>
      <c r="H175" s="1">
        <f t="shared" si="20"/>
        <v>21</v>
      </c>
      <c r="I175" s="1">
        <f t="shared" si="21"/>
        <v>22</v>
      </c>
      <c r="J175" s="1">
        <f t="shared" si="22"/>
        <v>24</v>
      </c>
      <c r="K175" s="1">
        <f t="shared" si="23"/>
        <v>25</v>
      </c>
      <c r="L175" s="1">
        <f t="shared" si="24"/>
        <v>27</v>
      </c>
      <c r="N175" s="1">
        <f t="array" ref="N175">IF($W$3=15,SUM(COUNTIF($F175:$L175,$W$2:$AK$2)),"-")</f>
        <v>4</v>
      </c>
      <c r="P175" s="1" t="str">
        <f t="array" ref="P175">IF($X$3=7,SUM(COUNTIF($F175:$L175,$E$11:$K$11)),"-")</f>
        <v>-</v>
      </c>
      <c r="W175" s="4">
        <f>D3</f>
        <v>27</v>
      </c>
      <c r="X175" s="4">
        <f>H3</f>
        <v>24</v>
      </c>
      <c r="Y175" s="4">
        <f>I3</f>
        <v>25</v>
      </c>
      <c r="Z175" s="4">
        <f>J3</f>
        <v>18</v>
      </c>
      <c r="AA175" s="4">
        <f>N3</f>
        <v>10</v>
      </c>
      <c r="AB175" s="4">
        <f>O3</f>
        <v>22</v>
      </c>
      <c r="AC175" s="4">
        <f>P3</f>
        <v>21</v>
      </c>
    </row>
    <row r="176" spans="2:29" ht="18.600000000000001" hidden="1" customHeight="1" x14ac:dyDescent="0.3">
      <c r="B176" s="15" t="s">
        <v>172</v>
      </c>
      <c r="C176" s="15"/>
      <c r="D176" s="15"/>
      <c r="E176" s="5"/>
      <c r="F176" s="5">
        <f t="shared" si="18"/>
        <v>6</v>
      </c>
      <c r="G176" s="5">
        <f t="shared" si="19"/>
        <v>8</v>
      </c>
      <c r="H176" s="5">
        <f t="shared" si="20"/>
        <v>10</v>
      </c>
      <c r="I176" s="5">
        <f t="shared" si="21"/>
        <v>19</v>
      </c>
      <c r="J176" s="5">
        <f t="shared" si="22"/>
        <v>21</v>
      </c>
      <c r="K176" s="5">
        <f t="shared" si="23"/>
        <v>22</v>
      </c>
      <c r="L176" s="5">
        <f t="shared" si="24"/>
        <v>27</v>
      </c>
      <c r="M176" s="5"/>
      <c r="N176" s="5">
        <f t="array" ref="N176">IF($W$3=15,SUM(COUNTIF($F176:$L176,$W$2:$AK$2)),"-")</f>
        <v>4</v>
      </c>
      <c r="O176" s="5"/>
      <c r="P176" s="5" t="str">
        <f t="array" ref="P176">IF($X$3=7,SUM(COUNTIF($F176:$L176,$E$11:$K$11)),"-")</f>
        <v>-</v>
      </c>
      <c r="W176" s="4">
        <f>D3</f>
        <v>27</v>
      </c>
      <c r="X176" s="4">
        <f>L3</f>
        <v>6</v>
      </c>
      <c r="Y176" s="4">
        <f>M3</f>
        <v>8</v>
      </c>
      <c r="Z176" s="4">
        <f>K3</f>
        <v>19</v>
      </c>
      <c r="AA176" s="4">
        <f>N3</f>
        <v>10</v>
      </c>
      <c r="AB176" s="4">
        <f>O3</f>
        <v>22</v>
      </c>
      <c r="AC176" s="4">
        <f>P3</f>
        <v>21</v>
      </c>
    </row>
    <row r="177" spans="2:29" ht="18.600000000000001" hidden="1" customHeight="1" x14ac:dyDescent="0.3">
      <c r="B177" s="14" t="s">
        <v>173</v>
      </c>
      <c r="C177" s="14"/>
      <c r="D177" s="14"/>
      <c r="F177" s="1">
        <f t="shared" si="18"/>
        <v>4</v>
      </c>
      <c r="G177" s="1">
        <f t="shared" si="19"/>
        <v>10</v>
      </c>
      <c r="H177" s="1">
        <f t="shared" si="20"/>
        <v>13</v>
      </c>
      <c r="I177" s="1">
        <f t="shared" si="21"/>
        <v>15</v>
      </c>
      <c r="J177" s="1">
        <f t="shared" si="22"/>
        <v>18</v>
      </c>
      <c r="K177" s="1">
        <f t="shared" si="23"/>
        <v>24</v>
      </c>
      <c r="L177" s="1">
        <f t="shared" si="24"/>
        <v>25</v>
      </c>
      <c r="N177" s="1">
        <f t="array" ref="N177">IF($W$3=15,SUM(COUNTIF($F177:$L177,$W$2:$AK$2)),"-")</f>
        <v>4</v>
      </c>
      <c r="P177" s="1" t="str">
        <f t="array" ref="P177">IF($X$3=7,SUM(COUNTIF($F177:$L177,$E$11:$K$11)),"-")</f>
        <v>-</v>
      </c>
      <c r="W177" s="4">
        <f t="shared" ref="W177:AB177" si="25">E3</f>
        <v>4</v>
      </c>
      <c r="X177" s="4">
        <f t="shared" si="25"/>
        <v>15</v>
      </c>
      <c r="Y177" s="4">
        <f t="shared" si="25"/>
        <v>13</v>
      </c>
      <c r="Z177" s="4">
        <f t="shared" si="25"/>
        <v>24</v>
      </c>
      <c r="AA177" s="4">
        <f t="shared" si="25"/>
        <v>25</v>
      </c>
      <c r="AB177" s="4">
        <f t="shared" si="25"/>
        <v>18</v>
      </c>
      <c r="AC177" s="4">
        <f>N3</f>
        <v>10</v>
      </c>
    </row>
    <row r="178" spans="2:29" ht="18.600000000000001" hidden="1" customHeight="1" x14ac:dyDescent="0.3">
      <c r="B178" s="15" t="s">
        <v>174</v>
      </c>
      <c r="C178" s="15"/>
      <c r="D178" s="15"/>
      <c r="E178" s="5"/>
      <c r="F178" s="5">
        <f t="shared" si="18"/>
        <v>4</v>
      </c>
      <c r="G178" s="5">
        <f t="shared" si="19"/>
        <v>6</v>
      </c>
      <c r="H178" s="5">
        <f t="shared" si="20"/>
        <v>8</v>
      </c>
      <c r="I178" s="5">
        <f t="shared" si="21"/>
        <v>13</v>
      </c>
      <c r="J178" s="5">
        <f t="shared" si="22"/>
        <v>15</v>
      </c>
      <c r="K178" s="5">
        <f t="shared" si="23"/>
        <v>22</v>
      </c>
      <c r="L178" s="5">
        <f t="shared" si="24"/>
        <v>25</v>
      </c>
      <c r="M178" s="5"/>
      <c r="N178" s="5">
        <f t="array" ref="N178">IF($W$3=15,SUM(COUNTIF($F178:$L178,$W$2:$AK$2)),"-")</f>
        <v>4</v>
      </c>
      <c r="O178" s="5"/>
      <c r="P178" s="5" t="str">
        <f t="array" ref="P178">IF($X$3=7,SUM(COUNTIF($F178:$L178,$E$11:$K$11)),"-")</f>
        <v>-</v>
      </c>
      <c r="W178" s="4">
        <f>E3</f>
        <v>4</v>
      </c>
      <c r="X178" s="4">
        <f>F3</f>
        <v>15</v>
      </c>
      <c r="Y178" s="4">
        <f>G3</f>
        <v>13</v>
      </c>
      <c r="Z178" s="4">
        <f>I3</f>
        <v>25</v>
      </c>
      <c r="AA178" s="4">
        <f>L3</f>
        <v>6</v>
      </c>
      <c r="AB178" s="4">
        <f>M3</f>
        <v>8</v>
      </c>
      <c r="AC178" s="4">
        <f>O3</f>
        <v>22</v>
      </c>
    </row>
    <row r="179" spans="2:29" ht="18.600000000000001" hidden="1" customHeight="1" x14ac:dyDescent="0.3">
      <c r="B179" s="14" t="s">
        <v>175</v>
      </c>
      <c r="C179" s="14"/>
      <c r="D179" s="14"/>
      <c r="F179" s="1">
        <f t="shared" si="18"/>
        <v>4</v>
      </c>
      <c r="G179" s="1">
        <f t="shared" si="19"/>
        <v>6</v>
      </c>
      <c r="H179" s="1">
        <f t="shared" si="20"/>
        <v>13</v>
      </c>
      <c r="I179" s="1">
        <f t="shared" si="21"/>
        <v>15</v>
      </c>
      <c r="J179" s="1">
        <f t="shared" si="22"/>
        <v>19</v>
      </c>
      <c r="K179" s="1">
        <f t="shared" si="23"/>
        <v>21</v>
      </c>
      <c r="L179" s="1">
        <f t="shared" si="24"/>
        <v>25</v>
      </c>
      <c r="N179" s="1">
        <f t="array" ref="N179">IF($W$3=15,SUM(COUNTIF($F179:$L179,$W$2:$AK$2)),"-")</f>
        <v>2</v>
      </c>
      <c r="P179" s="1" t="str">
        <f t="array" ref="P179">IF($X$3=7,SUM(COUNTIF($F179:$L179,$E$11:$K$11)),"-")</f>
        <v>-</v>
      </c>
      <c r="W179" s="4">
        <f>E3</f>
        <v>4</v>
      </c>
      <c r="X179" s="4">
        <f>F3</f>
        <v>15</v>
      </c>
      <c r="Y179" s="4">
        <f>G3</f>
        <v>13</v>
      </c>
      <c r="Z179" s="4">
        <f>I3</f>
        <v>25</v>
      </c>
      <c r="AA179" s="4">
        <f>L3</f>
        <v>6</v>
      </c>
      <c r="AB179" s="4">
        <f>K3</f>
        <v>19</v>
      </c>
      <c r="AC179" s="4">
        <f>P3</f>
        <v>21</v>
      </c>
    </row>
    <row r="180" spans="2:29" ht="18.600000000000001" hidden="1" customHeight="1" x14ac:dyDescent="0.3">
      <c r="B180" s="15" t="s">
        <v>176</v>
      </c>
      <c r="C180" s="15"/>
      <c r="D180" s="15"/>
      <c r="E180" s="5"/>
      <c r="F180" s="5">
        <f t="shared" si="18"/>
        <v>4</v>
      </c>
      <c r="G180" s="5">
        <f t="shared" si="19"/>
        <v>6</v>
      </c>
      <c r="H180" s="5">
        <f t="shared" si="20"/>
        <v>8</v>
      </c>
      <c r="I180" s="5">
        <f t="shared" si="21"/>
        <v>13</v>
      </c>
      <c r="J180" s="5">
        <f t="shared" si="22"/>
        <v>15</v>
      </c>
      <c r="K180" s="5">
        <f t="shared" si="23"/>
        <v>18</v>
      </c>
      <c r="L180" s="5">
        <f t="shared" si="24"/>
        <v>19</v>
      </c>
      <c r="M180" s="5"/>
      <c r="N180" s="5">
        <f t="array" ref="N180">IF($W$3=15,SUM(COUNTIF($F180:$L180,$W$2:$AK$2)),"-")</f>
        <v>4</v>
      </c>
      <c r="O180" s="5"/>
      <c r="P180" s="5" t="str">
        <f t="array" ref="P180">IF($X$3=7,SUM(COUNTIF($F180:$L180,$E$11:$K$11)),"-")</f>
        <v>-</v>
      </c>
      <c r="W180" s="4">
        <f>E3</f>
        <v>4</v>
      </c>
      <c r="X180" s="4">
        <f>F3</f>
        <v>15</v>
      </c>
      <c r="Y180" s="4">
        <f>G3</f>
        <v>13</v>
      </c>
      <c r="Z180" s="4">
        <f>L3</f>
        <v>6</v>
      </c>
      <c r="AA180" s="4">
        <f>M3</f>
        <v>8</v>
      </c>
      <c r="AB180" s="4">
        <f>J3</f>
        <v>18</v>
      </c>
      <c r="AC180" s="4">
        <f>K3</f>
        <v>19</v>
      </c>
    </row>
    <row r="181" spans="2:29" ht="18.600000000000001" hidden="1" customHeight="1" x14ac:dyDescent="0.3">
      <c r="B181" s="14" t="s">
        <v>177</v>
      </c>
      <c r="C181" s="14"/>
      <c r="D181" s="14"/>
      <c r="F181" s="1">
        <f t="shared" si="18"/>
        <v>4</v>
      </c>
      <c r="G181" s="1">
        <f t="shared" si="19"/>
        <v>6</v>
      </c>
      <c r="H181" s="1">
        <f t="shared" si="20"/>
        <v>13</v>
      </c>
      <c r="I181" s="1">
        <f t="shared" si="21"/>
        <v>15</v>
      </c>
      <c r="J181" s="1">
        <f t="shared" si="22"/>
        <v>18</v>
      </c>
      <c r="K181" s="1">
        <f t="shared" si="23"/>
        <v>21</v>
      </c>
      <c r="L181" s="1">
        <f t="shared" si="24"/>
        <v>22</v>
      </c>
      <c r="N181" s="1">
        <f t="array" ref="N181">IF($W$3=15,SUM(COUNTIF($F181:$L181,$W$2:$AK$2)),"-")</f>
        <v>4</v>
      </c>
      <c r="P181" s="1" t="str">
        <f t="array" ref="P181">IF($X$3=7,SUM(COUNTIF($F181:$L181,$E$11:$K$11)),"-")</f>
        <v>-</v>
      </c>
      <c r="W181" s="4">
        <f>E3</f>
        <v>4</v>
      </c>
      <c r="X181" s="4">
        <f>F3</f>
        <v>15</v>
      </c>
      <c r="Y181" s="4">
        <f>G3</f>
        <v>13</v>
      </c>
      <c r="Z181" s="4">
        <f>L3</f>
        <v>6</v>
      </c>
      <c r="AA181" s="4">
        <f>J3</f>
        <v>18</v>
      </c>
      <c r="AB181" s="4">
        <f>O3</f>
        <v>22</v>
      </c>
      <c r="AC181" s="4">
        <f>P3</f>
        <v>21</v>
      </c>
    </row>
    <row r="182" spans="2:29" ht="18.600000000000001" hidden="1" customHeight="1" x14ac:dyDescent="0.3">
      <c r="B182" s="15" t="s">
        <v>178</v>
      </c>
      <c r="C182" s="15"/>
      <c r="D182" s="15"/>
      <c r="E182" s="5"/>
      <c r="F182" s="5">
        <f t="shared" si="18"/>
        <v>4</v>
      </c>
      <c r="G182" s="5">
        <f t="shared" si="19"/>
        <v>8</v>
      </c>
      <c r="H182" s="5">
        <f t="shared" si="20"/>
        <v>15</v>
      </c>
      <c r="I182" s="5">
        <f t="shared" si="21"/>
        <v>19</v>
      </c>
      <c r="J182" s="5">
        <f t="shared" si="22"/>
        <v>21</v>
      </c>
      <c r="K182" s="5">
        <f t="shared" si="23"/>
        <v>22</v>
      </c>
      <c r="L182" s="5">
        <f t="shared" si="24"/>
        <v>24</v>
      </c>
      <c r="M182" s="5"/>
      <c r="N182" s="5">
        <f t="array" ref="N182">IF($W$3=15,SUM(COUNTIF($F182:$L182,$W$2:$AK$2)),"-")</f>
        <v>4</v>
      </c>
      <c r="O182" s="5"/>
      <c r="P182" s="5" t="str">
        <f t="array" ref="P182">IF($X$3=7,SUM(COUNTIF($F182:$L182,$E$11:$K$11)),"-")</f>
        <v>-</v>
      </c>
      <c r="W182" s="4">
        <f>E3</f>
        <v>4</v>
      </c>
      <c r="X182" s="4">
        <f>F3</f>
        <v>15</v>
      </c>
      <c r="Y182" s="4">
        <f>H3</f>
        <v>24</v>
      </c>
      <c r="Z182" s="4">
        <f>M3</f>
        <v>8</v>
      </c>
      <c r="AA182" s="4">
        <f>K3</f>
        <v>19</v>
      </c>
      <c r="AB182" s="4">
        <f>O3</f>
        <v>22</v>
      </c>
      <c r="AC182" s="4">
        <f>P3</f>
        <v>21</v>
      </c>
    </row>
    <row r="183" spans="2:29" ht="18.600000000000001" hidden="1" customHeight="1" x14ac:dyDescent="0.3">
      <c r="B183" s="14" t="s">
        <v>179</v>
      </c>
      <c r="C183" s="14"/>
      <c r="D183" s="14"/>
      <c r="F183" s="1">
        <f t="shared" si="18"/>
        <v>4</v>
      </c>
      <c r="G183" s="1">
        <f t="shared" si="19"/>
        <v>8</v>
      </c>
      <c r="H183" s="1">
        <f t="shared" si="20"/>
        <v>10</v>
      </c>
      <c r="I183" s="1">
        <f t="shared" si="21"/>
        <v>13</v>
      </c>
      <c r="J183" s="1">
        <f t="shared" si="22"/>
        <v>18</v>
      </c>
      <c r="K183" s="1">
        <f t="shared" si="23"/>
        <v>21</v>
      </c>
      <c r="L183" s="1">
        <f t="shared" si="24"/>
        <v>24</v>
      </c>
      <c r="N183" s="1">
        <f t="array" ref="N183">IF($W$3=15,SUM(COUNTIF($F183:$L183,$W$2:$AK$2)),"-")</f>
        <v>5</v>
      </c>
      <c r="P183" s="1" t="str">
        <f t="array" ref="P183">IF($X$3=7,SUM(COUNTIF($F183:$L183,$E$11:$K$11)),"-")</f>
        <v>-</v>
      </c>
      <c r="W183" s="4">
        <f>E3</f>
        <v>4</v>
      </c>
      <c r="X183" s="4">
        <f>G3</f>
        <v>13</v>
      </c>
      <c r="Y183" s="4">
        <f>H3</f>
        <v>24</v>
      </c>
      <c r="Z183" s="4">
        <f>M3</f>
        <v>8</v>
      </c>
      <c r="AA183" s="4">
        <f>J3</f>
        <v>18</v>
      </c>
      <c r="AB183" s="4">
        <f>N3</f>
        <v>10</v>
      </c>
      <c r="AC183" s="4">
        <f>P3</f>
        <v>21</v>
      </c>
    </row>
    <row r="184" spans="2:29" ht="18.600000000000001" hidden="1" customHeight="1" x14ac:dyDescent="0.3">
      <c r="B184" s="15" t="s">
        <v>180</v>
      </c>
      <c r="C184" s="15"/>
      <c r="D184" s="15"/>
      <c r="E184" s="5"/>
      <c r="F184" s="5">
        <f t="shared" si="18"/>
        <v>4</v>
      </c>
      <c r="G184" s="5">
        <f t="shared" si="19"/>
        <v>10</v>
      </c>
      <c r="H184" s="5">
        <f t="shared" si="20"/>
        <v>13</v>
      </c>
      <c r="I184" s="5">
        <f t="shared" si="21"/>
        <v>18</v>
      </c>
      <c r="J184" s="5">
        <f t="shared" si="22"/>
        <v>19</v>
      </c>
      <c r="K184" s="5">
        <f t="shared" si="23"/>
        <v>22</v>
      </c>
      <c r="L184" s="5">
        <f t="shared" si="24"/>
        <v>24</v>
      </c>
      <c r="M184" s="5"/>
      <c r="N184" s="5">
        <f t="array" ref="N184">IF($W$3=15,SUM(COUNTIF($F184:$L184,$W$2:$AK$2)),"-")</f>
        <v>5</v>
      </c>
      <c r="O184" s="5"/>
      <c r="P184" s="5" t="str">
        <f t="array" ref="P184">IF($X$3=7,SUM(COUNTIF($F184:$L184,$E$11:$K$11)),"-")</f>
        <v>-</v>
      </c>
      <c r="W184" s="4">
        <f>E3</f>
        <v>4</v>
      </c>
      <c r="X184" s="4">
        <f>G3</f>
        <v>13</v>
      </c>
      <c r="Y184" s="4">
        <f>H3</f>
        <v>24</v>
      </c>
      <c r="Z184" s="4">
        <f>J3</f>
        <v>18</v>
      </c>
      <c r="AA184" s="4">
        <f>K3</f>
        <v>19</v>
      </c>
      <c r="AB184" s="4">
        <f>N3</f>
        <v>10</v>
      </c>
      <c r="AC184" s="4">
        <f>O3</f>
        <v>22</v>
      </c>
    </row>
    <row r="185" spans="2:29" ht="18.600000000000001" hidden="1" customHeight="1" x14ac:dyDescent="0.3">
      <c r="B185" s="14" t="s">
        <v>181</v>
      </c>
      <c r="C185" s="14"/>
      <c r="D185" s="14"/>
      <c r="F185" s="1">
        <f t="shared" si="18"/>
        <v>4</v>
      </c>
      <c r="G185" s="1">
        <f t="shared" si="19"/>
        <v>8</v>
      </c>
      <c r="H185" s="1">
        <f t="shared" si="20"/>
        <v>19</v>
      </c>
      <c r="I185" s="1">
        <f t="shared" si="21"/>
        <v>21</v>
      </c>
      <c r="J185" s="1">
        <f t="shared" si="22"/>
        <v>22</v>
      </c>
      <c r="K185" s="1">
        <f t="shared" si="23"/>
        <v>24</v>
      </c>
      <c r="L185" s="1">
        <f t="shared" si="24"/>
        <v>25</v>
      </c>
      <c r="N185" s="1">
        <f t="array" ref="N185">IF($W$3=15,SUM(COUNTIF($F185:$L185,$W$2:$AK$2)),"-")</f>
        <v>4</v>
      </c>
      <c r="P185" s="1" t="str">
        <f t="array" ref="P185">IF($X$3=7,SUM(COUNTIF($F185:$L185,$E$11:$K$11)),"-")</f>
        <v>-</v>
      </c>
      <c r="W185" s="4">
        <f>E3</f>
        <v>4</v>
      </c>
      <c r="X185" s="4">
        <f>H3</f>
        <v>24</v>
      </c>
      <c r="Y185" s="4">
        <f>I3</f>
        <v>25</v>
      </c>
      <c r="Z185" s="4">
        <f>M3</f>
        <v>8</v>
      </c>
      <c r="AA185" s="4">
        <f>K3</f>
        <v>19</v>
      </c>
      <c r="AB185" s="4">
        <f>O3</f>
        <v>22</v>
      </c>
      <c r="AC185" s="4">
        <f>P3</f>
        <v>21</v>
      </c>
    </row>
    <row r="186" spans="2:29" ht="18.600000000000001" hidden="1" customHeight="1" x14ac:dyDescent="0.3">
      <c r="B186" s="15" t="s">
        <v>182</v>
      </c>
      <c r="C186" s="15"/>
      <c r="D186" s="15"/>
      <c r="E186" s="5"/>
      <c r="F186" s="5">
        <f t="shared" si="18"/>
        <v>4</v>
      </c>
      <c r="G186" s="5">
        <f t="shared" si="19"/>
        <v>6</v>
      </c>
      <c r="H186" s="5">
        <f t="shared" si="20"/>
        <v>8</v>
      </c>
      <c r="I186" s="5">
        <f t="shared" si="21"/>
        <v>10</v>
      </c>
      <c r="J186" s="5">
        <f t="shared" si="22"/>
        <v>18</v>
      </c>
      <c r="K186" s="5">
        <f t="shared" si="23"/>
        <v>22</v>
      </c>
      <c r="L186" s="5">
        <f t="shared" si="24"/>
        <v>25</v>
      </c>
      <c r="M186" s="5"/>
      <c r="N186" s="5">
        <f t="array" ref="N186">IF($W$3=15,SUM(COUNTIF($F186:$L186,$W$2:$AK$2)),"-")</f>
        <v>6</v>
      </c>
      <c r="O186" s="5"/>
      <c r="P186" s="5" t="str">
        <f t="array" ref="P186">IF($X$3=7,SUM(COUNTIF($F186:$L186,$E$11:$K$11)),"-")</f>
        <v>-</v>
      </c>
      <c r="W186" s="4">
        <f>E3</f>
        <v>4</v>
      </c>
      <c r="X186" s="4">
        <f>I3</f>
        <v>25</v>
      </c>
      <c r="Y186" s="4">
        <f>L3</f>
        <v>6</v>
      </c>
      <c r="Z186" s="4">
        <f>M3</f>
        <v>8</v>
      </c>
      <c r="AA186" s="4">
        <f>J3</f>
        <v>18</v>
      </c>
      <c r="AB186" s="4">
        <f>N3</f>
        <v>10</v>
      </c>
      <c r="AC186" s="4">
        <f>O3</f>
        <v>22</v>
      </c>
    </row>
    <row r="187" spans="2:29" ht="18.600000000000001" hidden="1" customHeight="1" x14ac:dyDescent="0.3">
      <c r="B187" s="14" t="s">
        <v>183</v>
      </c>
      <c r="C187" s="14"/>
      <c r="D187" s="14"/>
      <c r="F187" s="1">
        <f t="shared" si="18"/>
        <v>4</v>
      </c>
      <c r="G187" s="1">
        <f t="shared" si="19"/>
        <v>6</v>
      </c>
      <c r="H187" s="1">
        <f t="shared" si="20"/>
        <v>10</v>
      </c>
      <c r="I187" s="1">
        <f t="shared" si="21"/>
        <v>18</v>
      </c>
      <c r="J187" s="1">
        <f t="shared" si="22"/>
        <v>19</v>
      </c>
      <c r="K187" s="1">
        <f t="shared" si="23"/>
        <v>21</v>
      </c>
      <c r="L187" s="1">
        <f t="shared" si="24"/>
        <v>25</v>
      </c>
      <c r="N187" s="1">
        <f t="array" ref="N187">IF($W$3=15,SUM(COUNTIF($F187:$L187,$W$2:$AK$2)),"-")</f>
        <v>4</v>
      </c>
      <c r="P187" s="1" t="str">
        <f t="array" ref="P187">IF($X$3=7,SUM(COUNTIF($F187:$L187,$E$11:$K$11)),"-")</f>
        <v>-</v>
      </c>
      <c r="W187" s="4">
        <f>E3</f>
        <v>4</v>
      </c>
      <c r="X187" s="4">
        <f>I3</f>
        <v>25</v>
      </c>
      <c r="Y187" s="4">
        <f>L3</f>
        <v>6</v>
      </c>
      <c r="Z187" s="4">
        <f>J3</f>
        <v>18</v>
      </c>
      <c r="AA187" s="4">
        <f>K3</f>
        <v>19</v>
      </c>
      <c r="AB187" s="4">
        <f>N3</f>
        <v>10</v>
      </c>
      <c r="AC187" s="4">
        <f>P3</f>
        <v>21</v>
      </c>
    </row>
    <row r="188" spans="2:29" ht="18.600000000000001" hidden="1" customHeight="1" x14ac:dyDescent="0.3">
      <c r="B188" s="15" t="s">
        <v>184</v>
      </c>
      <c r="C188" s="15"/>
      <c r="D188" s="15"/>
      <c r="E188" s="5"/>
      <c r="F188" s="5">
        <f t="shared" si="18"/>
        <v>6</v>
      </c>
      <c r="G188" s="5">
        <f t="shared" si="19"/>
        <v>8</v>
      </c>
      <c r="H188" s="5">
        <f t="shared" si="20"/>
        <v>10</v>
      </c>
      <c r="I188" s="5">
        <f t="shared" si="21"/>
        <v>15</v>
      </c>
      <c r="J188" s="5">
        <f t="shared" si="22"/>
        <v>21</v>
      </c>
      <c r="K188" s="5">
        <f t="shared" si="23"/>
        <v>24</v>
      </c>
      <c r="L188" s="5">
        <f t="shared" si="24"/>
        <v>25</v>
      </c>
      <c r="M188" s="5"/>
      <c r="N188" s="5">
        <f t="array" ref="N188">IF($W$3=15,SUM(COUNTIF($F188:$L188,$W$2:$AK$2)),"-")</f>
        <v>4</v>
      </c>
      <c r="O188" s="5"/>
      <c r="P188" s="5" t="str">
        <f t="array" ref="P188">IF($X$3=7,SUM(COUNTIF($F188:$L188,$E$11:$K$11)),"-")</f>
        <v>-</v>
      </c>
      <c r="W188" s="4">
        <f>F3</f>
        <v>15</v>
      </c>
      <c r="X188" s="4">
        <f>H3</f>
        <v>24</v>
      </c>
      <c r="Y188" s="4">
        <f>I3</f>
        <v>25</v>
      </c>
      <c r="Z188" s="4">
        <f>L3</f>
        <v>6</v>
      </c>
      <c r="AA188" s="4">
        <f>M3</f>
        <v>8</v>
      </c>
      <c r="AB188" s="4">
        <f>N3</f>
        <v>10</v>
      </c>
      <c r="AC188" s="4">
        <f>P3</f>
        <v>21</v>
      </c>
    </row>
    <row r="189" spans="2:29" ht="18.600000000000001" hidden="1" customHeight="1" x14ac:dyDescent="0.3">
      <c r="B189" s="14" t="s">
        <v>185</v>
      </c>
      <c r="C189" s="14"/>
      <c r="D189" s="14"/>
      <c r="F189" s="1">
        <f t="shared" si="18"/>
        <v>6</v>
      </c>
      <c r="G189" s="1">
        <f t="shared" si="19"/>
        <v>10</v>
      </c>
      <c r="H189" s="1">
        <f t="shared" si="20"/>
        <v>15</v>
      </c>
      <c r="I189" s="1">
        <f t="shared" si="21"/>
        <v>19</v>
      </c>
      <c r="J189" s="1">
        <f t="shared" si="22"/>
        <v>22</v>
      </c>
      <c r="K189" s="1">
        <f t="shared" si="23"/>
        <v>24</v>
      </c>
      <c r="L189" s="1">
        <f t="shared" si="24"/>
        <v>25</v>
      </c>
      <c r="N189" s="1">
        <f t="array" ref="N189">IF($W$3=15,SUM(COUNTIF($F189:$L189,$W$2:$AK$2)),"-")</f>
        <v>4</v>
      </c>
      <c r="P189" s="1" t="str">
        <f t="array" ref="P189">IF($X$3=7,SUM(COUNTIF($F189:$L189,$E$11:$K$11)),"-")</f>
        <v>-</v>
      </c>
      <c r="W189" s="4">
        <f>F3</f>
        <v>15</v>
      </c>
      <c r="X189" s="4">
        <f>H3</f>
        <v>24</v>
      </c>
      <c r="Y189" s="4">
        <f>I3</f>
        <v>25</v>
      </c>
      <c r="Z189" s="4">
        <f>L3</f>
        <v>6</v>
      </c>
      <c r="AA189" s="4">
        <f>K3</f>
        <v>19</v>
      </c>
      <c r="AB189" s="4">
        <f>N3</f>
        <v>10</v>
      </c>
      <c r="AC189" s="4">
        <f>O3</f>
        <v>22</v>
      </c>
    </row>
    <row r="190" spans="2:29" ht="18.600000000000001" hidden="1" customHeight="1" x14ac:dyDescent="0.3">
      <c r="B190" s="15" t="s">
        <v>186</v>
      </c>
      <c r="C190" s="15"/>
      <c r="D190" s="15"/>
      <c r="E190" s="5"/>
      <c r="F190" s="5">
        <f t="shared" si="18"/>
        <v>6</v>
      </c>
      <c r="G190" s="5">
        <f t="shared" si="19"/>
        <v>8</v>
      </c>
      <c r="H190" s="5">
        <f t="shared" si="20"/>
        <v>10</v>
      </c>
      <c r="I190" s="5">
        <f t="shared" si="21"/>
        <v>15</v>
      </c>
      <c r="J190" s="5">
        <f t="shared" si="22"/>
        <v>18</v>
      </c>
      <c r="K190" s="5">
        <f t="shared" si="23"/>
        <v>22</v>
      </c>
      <c r="L190" s="5">
        <f t="shared" si="24"/>
        <v>24</v>
      </c>
      <c r="M190" s="5"/>
      <c r="N190" s="5">
        <f t="array" ref="N190">IF($W$3=15,SUM(COUNTIF($F190:$L190,$W$2:$AK$2)),"-")</f>
        <v>6</v>
      </c>
      <c r="O190" s="5"/>
      <c r="P190" s="5" t="str">
        <f t="array" ref="P190">IF($X$3=7,SUM(COUNTIF($F190:$L190,$E$11:$K$11)),"-")</f>
        <v>-</v>
      </c>
      <c r="W190" s="4">
        <f>F3</f>
        <v>15</v>
      </c>
      <c r="X190" s="4">
        <f>H3</f>
        <v>24</v>
      </c>
      <c r="Y190" s="4">
        <f>L3</f>
        <v>6</v>
      </c>
      <c r="Z190" s="4">
        <f>M3</f>
        <v>8</v>
      </c>
      <c r="AA190" s="4">
        <f>J3</f>
        <v>18</v>
      </c>
      <c r="AB190" s="4">
        <f>N3</f>
        <v>10</v>
      </c>
      <c r="AC190" s="4">
        <f>O3</f>
        <v>22</v>
      </c>
    </row>
    <row r="191" spans="2:29" ht="18.600000000000001" hidden="1" customHeight="1" x14ac:dyDescent="0.3">
      <c r="B191" s="14" t="s">
        <v>187</v>
      </c>
      <c r="C191" s="14"/>
      <c r="D191" s="14"/>
      <c r="F191" s="1">
        <f t="shared" si="18"/>
        <v>6</v>
      </c>
      <c r="G191" s="1">
        <f t="shared" si="19"/>
        <v>10</v>
      </c>
      <c r="H191" s="1">
        <f t="shared" si="20"/>
        <v>15</v>
      </c>
      <c r="I191" s="1">
        <f t="shared" si="21"/>
        <v>18</v>
      </c>
      <c r="J191" s="1">
        <f t="shared" si="22"/>
        <v>19</v>
      </c>
      <c r="K191" s="1">
        <f t="shared" si="23"/>
        <v>21</v>
      </c>
      <c r="L191" s="1">
        <f t="shared" si="24"/>
        <v>24</v>
      </c>
      <c r="N191" s="1">
        <f t="array" ref="N191">IF($W$3=15,SUM(COUNTIF($F191:$L191,$W$2:$AK$2)),"-")</f>
        <v>4</v>
      </c>
      <c r="P191" s="1" t="str">
        <f t="array" ref="P191">IF($X$3=7,SUM(COUNTIF($F191:$L191,$E$11:$K$11)),"-")</f>
        <v>-</v>
      </c>
      <c r="W191" s="4">
        <f>F3</f>
        <v>15</v>
      </c>
      <c r="X191" s="4">
        <f>H3</f>
        <v>24</v>
      </c>
      <c r="Y191" s="4">
        <f>L3</f>
        <v>6</v>
      </c>
      <c r="Z191" s="4">
        <f>J3</f>
        <v>18</v>
      </c>
      <c r="AA191" s="4">
        <f>K3</f>
        <v>19</v>
      </c>
      <c r="AB191" s="4">
        <f>N3</f>
        <v>10</v>
      </c>
      <c r="AC191" s="4">
        <f>P3</f>
        <v>21</v>
      </c>
    </row>
    <row r="192" spans="2:29" ht="18.600000000000001" hidden="1" customHeight="1" x14ac:dyDescent="0.3">
      <c r="B192" s="15" t="s">
        <v>188</v>
      </c>
      <c r="C192" s="15"/>
      <c r="D192" s="15"/>
      <c r="E192" s="5"/>
      <c r="F192" s="5">
        <f t="shared" si="18"/>
        <v>6</v>
      </c>
      <c r="G192" s="5">
        <f t="shared" si="19"/>
        <v>8</v>
      </c>
      <c r="H192" s="5">
        <f t="shared" si="20"/>
        <v>10</v>
      </c>
      <c r="I192" s="5">
        <f t="shared" si="21"/>
        <v>15</v>
      </c>
      <c r="J192" s="5">
        <f t="shared" si="22"/>
        <v>18</v>
      </c>
      <c r="K192" s="5">
        <f t="shared" si="23"/>
        <v>19</v>
      </c>
      <c r="L192" s="5">
        <f t="shared" si="24"/>
        <v>25</v>
      </c>
      <c r="M192" s="5"/>
      <c r="N192" s="5">
        <f t="array" ref="N192">IF($W$3=15,SUM(COUNTIF($F192:$L192,$W$2:$AK$2)),"-")</f>
        <v>4</v>
      </c>
      <c r="O192" s="5"/>
      <c r="P192" s="5" t="str">
        <f t="array" ref="P192">IF($X$3=7,SUM(COUNTIF($F192:$L192,$E$11:$K$11)),"-")</f>
        <v>-</v>
      </c>
      <c r="W192" s="4">
        <f>F3</f>
        <v>15</v>
      </c>
      <c r="X192" s="4">
        <f>I3</f>
        <v>25</v>
      </c>
      <c r="Y192" s="4">
        <f>L3</f>
        <v>6</v>
      </c>
      <c r="Z192" s="4">
        <f>M3</f>
        <v>8</v>
      </c>
      <c r="AA192" s="4">
        <f>J3</f>
        <v>18</v>
      </c>
      <c r="AB192" s="4">
        <f>K3</f>
        <v>19</v>
      </c>
      <c r="AC192" s="4">
        <f>N3</f>
        <v>10</v>
      </c>
    </row>
    <row r="193" spans="2:29" ht="18.600000000000001" hidden="1" customHeight="1" x14ac:dyDescent="0.3">
      <c r="B193" s="14" t="s">
        <v>189</v>
      </c>
      <c r="C193" s="14"/>
      <c r="D193" s="14"/>
      <c r="F193" s="1">
        <f t="shared" si="18"/>
        <v>6</v>
      </c>
      <c r="G193" s="1">
        <f t="shared" si="19"/>
        <v>10</v>
      </c>
      <c r="H193" s="1">
        <f t="shared" si="20"/>
        <v>15</v>
      </c>
      <c r="I193" s="1">
        <f t="shared" si="21"/>
        <v>18</v>
      </c>
      <c r="J193" s="1">
        <f t="shared" si="22"/>
        <v>21</v>
      </c>
      <c r="K193" s="1">
        <f t="shared" si="23"/>
        <v>22</v>
      </c>
      <c r="L193" s="1">
        <f t="shared" si="24"/>
        <v>25</v>
      </c>
      <c r="N193" s="1">
        <f t="array" ref="N193">IF($W$3=15,SUM(COUNTIF($F193:$L193,$W$2:$AK$2)),"-")</f>
        <v>4</v>
      </c>
      <c r="P193" s="1" t="str">
        <f t="array" ref="P193">IF($X$3=7,SUM(COUNTIF($F193:$L193,$E$11:$K$11)),"-")</f>
        <v>-</v>
      </c>
      <c r="W193" s="4">
        <f>F3</f>
        <v>15</v>
      </c>
      <c r="X193" s="4">
        <f>I3</f>
        <v>25</v>
      </c>
      <c r="Y193" s="4">
        <f>L3</f>
        <v>6</v>
      </c>
      <c r="Z193" s="4">
        <f>J3</f>
        <v>18</v>
      </c>
      <c r="AA193" s="4">
        <f>N3</f>
        <v>10</v>
      </c>
      <c r="AB193" s="4">
        <f>O3</f>
        <v>22</v>
      </c>
      <c r="AC193" s="4">
        <f>P3</f>
        <v>21</v>
      </c>
    </row>
    <row r="194" spans="2:29" ht="18.600000000000001" hidden="1" customHeight="1" x14ac:dyDescent="0.3">
      <c r="B194" s="15" t="s">
        <v>190</v>
      </c>
      <c r="C194" s="15"/>
      <c r="D194" s="15"/>
      <c r="E194" s="5"/>
      <c r="F194" s="5">
        <f t="shared" si="18"/>
        <v>6</v>
      </c>
      <c r="G194" s="5">
        <f t="shared" si="19"/>
        <v>8</v>
      </c>
      <c r="H194" s="5">
        <f t="shared" si="20"/>
        <v>13</v>
      </c>
      <c r="I194" s="5">
        <f t="shared" si="21"/>
        <v>18</v>
      </c>
      <c r="J194" s="5">
        <f t="shared" si="22"/>
        <v>19</v>
      </c>
      <c r="K194" s="5">
        <f t="shared" si="23"/>
        <v>24</v>
      </c>
      <c r="L194" s="5">
        <f t="shared" si="24"/>
        <v>25</v>
      </c>
      <c r="M194" s="5"/>
      <c r="N194" s="5">
        <f t="array" ref="N194">IF($W$3=15,SUM(COUNTIF($F194:$L194,$W$2:$AK$2)),"-")</f>
        <v>4</v>
      </c>
      <c r="O194" s="5"/>
      <c r="P194" s="5" t="str">
        <f t="array" ref="P194">IF($X$3=7,SUM(COUNTIF($F194:$L194,$E$11:$K$11)),"-")</f>
        <v>-</v>
      </c>
      <c r="W194" s="4">
        <f>G3</f>
        <v>13</v>
      </c>
      <c r="X194" s="4">
        <f>H3</f>
        <v>24</v>
      </c>
      <c r="Y194" s="4">
        <f>I3</f>
        <v>25</v>
      </c>
      <c r="Z194" s="4">
        <f>L3</f>
        <v>6</v>
      </c>
      <c r="AA194" s="4">
        <f>M3</f>
        <v>8</v>
      </c>
      <c r="AB194" s="4">
        <f>J3</f>
        <v>18</v>
      </c>
      <c r="AC194" s="4">
        <f>K3</f>
        <v>19</v>
      </c>
    </row>
    <row r="195" spans="2:29" ht="18.600000000000001" hidden="1" customHeight="1" x14ac:dyDescent="0.3">
      <c r="B195" s="14" t="s">
        <v>191</v>
      </c>
      <c r="C195" s="14"/>
      <c r="D195" s="14"/>
      <c r="F195" s="1">
        <f t="shared" si="18"/>
        <v>6</v>
      </c>
      <c r="G195" s="1">
        <f t="shared" si="19"/>
        <v>13</v>
      </c>
      <c r="H195" s="1">
        <f t="shared" si="20"/>
        <v>18</v>
      </c>
      <c r="I195" s="1">
        <f t="shared" si="21"/>
        <v>21</v>
      </c>
      <c r="J195" s="1">
        <f t="shared" si="22"/>
        <v>22</v>
      </c>
      <c r="K195" s="1">
        <f t="shared" si="23"/>
        <v>24</v>
      </c>
      <c r="L195" s="1">
        <f t="shared" si="24"/>
        <v>25</v>
      </c>
      <c r="N195" s="1">
        <f t="array" ref="N195">IF($W$3=15,SUM(COUNTIF($F195:$L195,$W$2:$AK$2)),"-")</f>
        <v>4</v>
      </c>
      <c r="P195" s="1" t="str">
        <f t="array" ref="P195">IF($X$3=7,SUM(COUNTIF($F195:$L195,$E$11:$K$11)),"-")</f>
        <v>-</v>
      </c>
      <c r="W195" s="4">
        <f>G3</f>
        <v>13</v>
      </c>
      <c r="X195" s="4">
        <f>H3</f>
        <v>24</v>
      </c>
      <c r="Y195" s="4">
        <f>I3</f>
        <v>25</v>
      </c>
      <c r="Z195" s="4">
        <f>L3</f>
        <v>6</v>
      </c>
      <c r="AA195" s="4">
        <f>J3</f>
        <v>18</v>
      </c>
      <c r="AB195" s="4">
        <f>O3</f>
        <v>22</v>
      </c>
      <c r="AC195" s="4">
        <f>P3</f>
        <v>21</v>
      </c>
    </row>
    <row r="196" spans="2:29" ht="18.600000000000001" hidden="1" customHeight="1" x14ac:dyDescent="0.3">
      <c r="B196" s="15" t="s">
        <v>192</v>
      </c>
      <c r="C196" s="15"/>
      <c r="D196" s="15"/>
      <c r="E196" s="5"/>
      <c r="F196" s="5">
        <f t="shared" si="18"/>
        <v>6</v>
      </c>
      <c r="G196" s="5">
        <f t="shared" si="19"/>
        <v>8</v>
      </c>
      <c r="H196" s="5">
        <f t="shared" si="20"/>
        <v>10</v>
      </c>
      <c r="I196" s="5">
        <f t="shared" si="21"/>
        <v>13</v>
      </c>
      <c r="J196" s="5">
        <f t="shared" si="22"/>
        <v>19</v>
      </c>
      <c r="K196" s="5">
        <f t="shared" si="23"/>
        <v>21</v>
      </c>
      <c r="L196" s="5">
        <f t="shared" si="24"/>
        <v>22</v>
      </c>
      <c r="M196" s="5"/>
      <c r="N196" s="5">
        <f t="array" ref="N196">IF($W$3=15,SUM(COUNTIF($F196:$L196,$W$2:$AK$2)),"-")</f>
        <v>4</v>
      </c>
      <c r="O196" s="5"/>
      <c r="P196" s="5" t="str">
        <f t="array" ref="P196">IF($X$3=7,SUM(COUNTIF($F196:$L196,$E$11:$K$11)),"-")</f>
        <v>-</v>
      </c>
      <c r="W196" s="4">
        <f>G3</f>
        <v>13</v>
      </c>
      <c r="X196" s="4">
        <f>L3</f>
        <v>6</v>
      </c>
      <c r="Y196" s="4">
        <f>M3</f>
        <v>8</v>
      </c>
      <c r="Z196" s="4">
        <f>K3</f>
        <v>19</v>
      </c>
      <c r="AA196" s="4">
        <f>N3</f>
        <v>10</v>
      </c>
      <c r="AB196" s="4">
        <f>O3</f>
        <v>22</v>
      </c>
      <c r="AC196" s="4">
        <f>P3</f>
        <v>21</v>
      </c>
    </row>
  </sheetData>
  <sheetProtection algorithmName="SHA-512" hashValue="6J68Nh2d0L0vLqwRUURWAf1VVbDBXQV6sdXvFhEzoYOqGeaGSUU65T/UIwLQWnldIAWRhBhirO9oE/fv8b+NNw==" saltValue="tokWVhRB0rJ3I8yFYUXsXA==" spinCount="100000" sheet="1" objects="1" scenarios="1" autoFilter="0"/>
  <autoFilter ref="F14:P196" xr:uid="{3F8B49D1-40B4-4FC5-9060-11562BEA19E9}">
    <filterColumn colId="0">
      <filters>
        <filter val="07"/>
        <filter val="08"/>
      </filters>
    </filterColumn>
    <filterColumn colId="8">
      <filters>
        <filter val="04"/>
      </filters>
    </filterColumn>
  </autoFilter>
  <mergeCells count="187">
    <mergeCell ref="B192:D192"/>
    <mergeCell ref="B193:D193"/>
    <mergeCell ref="B194:D194"/>
    <mergeCell ref="B195:D195"/>
    <mergeCell ref="B196:D196"/>
    <mergeCell ref="B7:E8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66:D66"/>
    <mergeCell ref="B67:D67"/>
    <mergeCell ref="B68:D68"/>
    <mergeCell ref="B69:D69"/>
    <mergeCell ref="B70:D70"/>
    <mergeCell ref="B71:D71"/>
    <mergeCell ref="B60:D60"/>
    <mergeCell ref="B61:D61"/>
    <mergeCell ref="B62:D62"/>
    <mergeCell ref="B63:D63"/>
    <mergeCell ref="B64:D64"/>
    <mergeCell ref="B65:D65"/>
    <mergeCell ref="B54:D54"/>
    <mergeCell ref="B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B2:P2"/>
    <mergeCell ref="E10:K10"/>
    <mergeCell ref="B13:D13"/>
    <mergeCell ref="B15:D15"/>
    <mergeCell ref="B16:D16"/>
    <mergeCell ref="B17:D17"/>
    <mergeCell ref="B5:E5"/>
    <mergeCell ref="B24:D24"/>
    <mergeCell ref="B25:D25"/>
  </mergeCells>
  <phoneticPr fontId="2" type="noConversion"/>
  <conditionalFormatting sqref="B3:P3 G5:P7 G8">
    <cfRule type="duplicateValues" dxfId="7" priority="8"/>
  </conditionalFormatting>
  <conditionalFormatting sqref="B3:P3">
    <cfRule type="duplicateValues" dxfId="6" priority="6"/>
  </conditionalFormatting>
  <conditionalFormatting sqref="E11:K11 B3:P3">
    <cfRule type="duplicateValues" dxfId="5" priority="7"/>
  </conditionalFormatting>
  <conditionalFormatting sqref="E11:K11">
    <cfRule type="duplicateValues" dxfId="4" priority="5"/>
  </conditionalFormatting>
  <conditionalFormatting sqref="P15:P196">
    <cfRule type="cellIs" dxfId="3" priority="1" operator="equal">
      <formula>7</formula>
    </cfRule>
    <cfRule type="cellIs" dxfId="2" priority="2" operator="equal">
      <formula>6</formula>
    </cfRule>
    <cfRule type="cellIs" dxfId="1" priority="3" operator="equal">
      <formula>5</formula>
    </cfRule>
    <cfRule type="cellIs" dxfId="0" priority="4" operator="equal">
      <formula>4</formula>
    </cfRule>
  </conditionalFormatting>
  <hyperlinks>
    <hyperlink ref="B7:E8" r:id="rId1" display="https://bit.ly/P-NossoWhatsApp" xr:uid="{58F432AD-8AA1-4549-A7C2-03B0848C91F2}"/>
    <hyperlink ref="B5:E5" r:id="rId2" display="Tutorial da Planilha" xr:uid="{E1EFA5E4-62C4-4DF1-8F43-4560D91A6E17}"/>
  </hyperlinks>
  <pageMargins left="0.511811024" right="0.511811024" top="0.78740157499999996" bottom="0.78740157499999996" header="0.31496062000000002" footer="0.3149606200000000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F892E-A84A-4856-9646-C8E3A0A6E69A}">
  <dimension ref="A1:H28"/>
  <sheetViews>
    <sheetView workbookViewId="0">
      <selection sqref="A1:H28"/>
    </sheetView>
  </sheetViews>
  <sheetFormatPr defaultColWidth="4.21875" defaultRowHeight="14.4" x14ac:dyDescent="0.3"/>
  <cols>
    <col min="8" max="8" width="9.6640625" bestFit="1" customWidth="1"/>
  </cols>
  <sheetData>
    <row r="1" spans="1:8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196</v>
      </c>
    </row>
    <row r="2" spans="1:8" x14ac:dyDescent="0.3">
      <c r="A2">
        <v>3</v>
      </c>
      <c r="B2">
        <v>12</v>
      </c>
      <c r="C2">
        <v>14</v>
      </c>
      <c r="D2">
        <v>21</v>
      </c>
      <c r="E2">
        <v>23</v>
      </c>
      <c r="F2">
        <v>24</v>
      </c>
      <c r="G2">
        <v>28</v>
      </c>
      <c r="H2" t="s">
        <v>197</v>
      </c>
    </row>
    <row r="3" spans="1:8" x14ac:dyDescent="0.3">
      <c r="A3">
        <v>4</v>
      </c>
      <c r="B3">
        <v>7</v>
      </c>
      <c r="C3">
        <v>12</v>
      </c>
      <c r="D3">
        <v>15</v>
      </c>
      <c r="E3">
        <v>21</v>
      </c>
      <c r="F3">
        <v>24</v>
      </c>
      <c r="G3">
        <v>28</v>
      </c>
      <c r="H3" t="s">
        <v>198</v>
      </c>
    </row>
    <row r="4" spans="1:8" x14ac:dyDescent="0.3">
      <c r="A4">
        <v>3</v>
      </c>
      <c r="B4">
        <v>12</v>
      </c>
      <c r="C4">
        <v>15</v>
      </c>
      <c r="D4">
        <v>21</v>
      </c>
      <c r="E4">
        <v>23</v>
      </c>
      <c r="F4">
        <v>26</v>
      </c>
      <c r="G4">
        <v>28</v>
      </c>
      <c r="H4" t="s">
        <v>199</v>
      </c>
    </row>
    <row r="5" spans="1:8" x14ac:dyDescent="0.3">
      <c r="A5">
        <v>4</v>
      </c>
      <c r="B5">
        <v>7</v>
      </c>
      <c r="C5">
        <v>14</v>
      </c>
      <c r="D5">
        <v>15</v>
      </c>
      <c r="E5">
        <v>16</v>
      </c>
      <c r="F5">
        <v>23</v>
      </c>
      <c r="G5">
        <v>28</v>
      </c>
      <c r="H5" t="s">
        <v>200</v>
      </c>
    </row>
    <row r="6" spans="1:8" x14ac:dyDescent="0.3">
      <c r="A6">
        <v>3</v>
      </c>
      <c r="B6">
        <v>7</v>
      </c>
      <c r="C6">
        <v>8</v>
      </c>
      <c r="D6">
        <v>15</v>
      </c>
      <c r="E6">
        <v>16</v>
      </c>
      <c r="F6">
        <v>26</v>
      </c>
      <c r="G6">
        <v>28</v>
      </c>
      <c r="H6" t="s">
        <v>201</v>
      </c>
    </row>
    <row r="7" spans="1:8" x14ac:dyDescent="0.3">
      <c r="A7">
        <v>2</v>
      </c>
      <c r="B7">
        <v>7</v>
      </c>
      <c r="C7">
        <v>8</v>
      </c>
      <c r="D7">
        <v>15</v>
      </c>
      <c r="E7">
        <v>23</v>
      </c>
      <c r="F7">
        <v>26</v>
      </c>
      <c r="G7">
        <v>28</v>
      </c>
      <c r="H7" t="s">
        <v>202</v>
      </c>
    </row>
    <row r="8" spans="1:8" x14ac:dyDescent="0.3">
      <c r="A8">
        <v>3</v>
      </c>
      <c r="B8">
        <v>4</v>
      </c>
      <c r="C8">
        <v>8</v>
      </c>
      <c r="D8">
        <v>15</v>
      </c>
      <c r="E8">
        <v>23</v>
      </c>
      <c r="F8">
        <v>24</v>
      </c>
      <c r="G8">
        <v>28</v>
      </c>
      <c r="H8" t="s">
        <v>203</v>
      </c>
    </row>
    <row r="9" spans="1:8" x14ac:dyDescent="0.3">
      <c r="A9">
        <v>3</v>
      </c>
      <c r="B9">
        <v>6</v>
      </c>
      <c r="C9">
        <v>7</v>
      </c>
      <c r="D9">
        <v>23</v>
      </c>
      <c r="E9">
        <v>24</v>
      </c>
      <c r="F9">
        <v>26</v>
      </c>
      <c r="G9">
        <v>28</v>
      </c>
      <c r="H9" t="s">
        <v>204</v>
      </c>
    </row>
    <row r="10" spans="1:8" x14ac:dyDescent="0.3">
      <c r="A10">
        <v>2</v>
      </c>
      <c r="B10">
        <v>3</v>
      </c>
      <c r="C10">
        <v>7</v>
      </c>
      <c r="D10">
        <v>16</v>
      </c>
      <c r="E10">
        <v>21</v>
      </c>
      <c r="F10">
        <v>23</v>
      </c>
      <c r="G10">
        <v>28</v>
      </c>
      <c r="H10" t="s">
        <v>205</v>
      </c>
    </row>
    <row r="11" spans="1:8" x14ac:dyDescent="0.3">
      <c r="A11">
        <v>3</v>
      </c>
      <c r="B11">
        <v>6</v>
      </c>
      <c r="C11">
        <v>15</v>
      </c>
      <c r="D11">
        <v>16</v>
      </c>
      <c r="E11">
        <v>21</v>
      </c>
      <c r="F11">
        <v>24</v>
      </c>
      <c r="G11">
        <v>28</v>
      </c>
      <c r="H11" t="s">
        <v>206</v>
      </c>
    </row>
    <row r="12" spans="1:8" x14ac:dyDescent="0.3">
      <c r="A12">
        <v>2</v>
      </c>
      <c r="B12">
        <v>6</v>
      </c>
      <c r="C12">
        <v>15</v>
      </c>
      <c r="D12">
        <v>21</v>
      </c>
      <c r="E12">
        <v>23</v>
      </c>
      <c r="F12">
        <v>24</v>
      </c>
      <c r="G12">
        <v>28</v>
      </c>
      <c r="H12" t="s">
        <v>207</v>
      </c>
    </row>
    <row r="13" spans="1:8" x14ac:dyDescent="0.3">
      <c r="A13">
        <v>2</v>
      </c>
      <c r="B13">
        <v>3</v>
      </c>
      <c r="C13">
        <v>4</v>
      </c>
      <c r="D13">
        <v>16</v>
      </c>
      <c r="E13">
        <v>21</v>
      </c>
      <c r="F13">
        <v>23</v>
      </c>
      <c r="G13">
        <v>28</v>
      </c>
      <c r="H13" t="s">
        <v>208</v>
      </c>
    </row>
    <row r="14" spans="1:8" x14ac:dyDescent="0.3">
      <c r="A14">
        <v>3</v>
      </c>
      <c r="B14">
        <v>8</v>
      </c>
      <c r="C14">
        <v>12</v>
      </c>
      <c r="D14">
        <v>15</v>
      </c>
      <c r="E14">
        <v>16</v>
      </c>
      <c r="F14">
        <v>21</v>
      </c>
      <c r="G14">
        <v>24</v>
      </c>
      <c r="H14" t="s">
        <v>197</v>
      </c>
    </row>
    <row r="15" spans="1:8" x14ac:dyDescent="0.3">
      <c r="A15">
        <v>2</v>
      </c>
      <c r="B15">
        <v>8</v>
      </c>
      <c r="C15">
        <v>12</v>
      </c>
      <c r="D15">
        <v>15</v>
      </c>
      <c r="E15">
        <v>21</v>
      </c>
      <c r="F15">
        <v>23</v>
      </c>
      <c r="G15">
        <v>24</v>
      </c>
      <c r="H15" t="s">
        <v>198</v>
      </c>
    </row>
    <row r="16" spans="1:8" x14ac:dyDescent="0.3">
      <c r="A16">
        <v>3</v>
      </c>
      <c r="B16">
        <v>7</v>
      </c>
      <c r="C16">
        <v>12</v>
      </c>
      <c r="D16">
        <v>16</v>
      </c>
      <c r="E16">
        <v>21</v>
      </c>
      <c r="F16">
        <v>24</v>
      </c>
      <c r="G16">
        <v>26</v>
      </c>
      <c r="H16" t="s">
        <v>199</v>
      </c>
    </row>
    <row r="17" spans="1:8" x14ac:dyDescent="0.3">
      <c r="A17">
        <v>2</v>
      </c>
      <c r="B17">
        <v>7</v>
      </c>
      <c r="C17">
        <v>12</v>
      </c>
      <c r="D17">
        <v>21</v>
      </c>
      <c r="E17">
        <v>23</v>
      </c>
      <c r="F17">
        <v>24</v>
      </c>
      <c r="G17">
        <v>26</v>
      </c>
      <c r="H17" t="s">
        <v>200</v>
      </c>
    </row>
    <row r="18" spans="1:8" x14ac:dyDescent="0.3">
      <c r="A18">
        <v>3</v>
      </c>
      <c r="B18">
        <v>4</v>
      </c>
      <c r="C18">
        <v>12</v>
      </c>
      <c r="D18">
        <v>21</v>
      </c>
      <c r="E18">
        <v>23</v>
      </c>
      <c r="F18">
        <v>24</v>
      </c>
      <c r="G18">
        <v>26</v>
      </c>
      <c r="H18" t="s">
        <v>201</v>
      </c>
    </row>
    <row r="19" spans="1:8" x14ac:dyDescent="0.3">
      <c r="A19">
        <v>2</v>
      </c>
      <c r="B19">
        <v>3</v>
      </c>
      <c r="C19">
        <v>14</v>
      </c>
      <c r="D19">
        <v>15</v>
      </c>
      <c r="E19">
        <v>16</v>
      </c>
      <c r="F19">
        <v>23</v>
      </c>
      <c r="G19">
        <v>24</v>
      </c>
      <c r="H19" t="s">
        <v>202</v>
      </c>
    </row>
    <row r="20" spans="1:8" x14ac:dyDescent="0.3">
      <c r="A20">
        <v>2</v>
      </c>
      <c r="B20">
        <v>3</v>
      </c>
      <c r="C20">
        <v>14</v>
      </c>
      <c r="D20">
        <v>15</v>
      </c>
      <c r="E20">
        <v>23</v>
      </c>
      <c r="F20">
        <v>24</v>
      </c>
      <c r="G20">
        <v>26</v>
      </c>
      <c r="H20" t="s">
        <v>203</v>
      </c>
    </row>
    <row r="21" spans="1:8" x14ac:dyDescent="0.3">
      <c r="A21">
        <v>2</v>
      </c>
      <c r="B21">
        <v>3</v>
      </c>
      <c r="C21">
        <v>14</v>
      </c>
      <c r="D21">
        <v>15</v>
      </c>
      <c r="E21">
        <v>16</v>
      </c>
      <c r="F21">
        <v>23</v>
      </c>
      <c r="G21">
        <v>26</v>
      </c>
      <c r="H21" t="s">
        <v>204</v>
      </c>
    </row>
    <row r="22" spans="1:8" x14ac:dyDescent="0.3">
      <c r="A22">
        <v>2</v>
      </c>
      <c r="B22">
        <v>7</v>
      </c>
      <c r="C22">
        <v>8</v>
      </c>
      <c r="D22">
        <v>15</v>
      </c>
      <c r="E22">
        <v>16</v>
      </c>
      <c r="F22">
        <v>21</v>
      </c>
      <c r="G22">
        <v>24</v>
      </c>
      <c r="H22" t="s">
        <v>205</v>
      </c>
    </row>
    <row r="23" spans="1:8" x14ac:dyDescent="0.3">
      <c r="A23">
        <v>3</v>
      </c>
      <c r="B23">
        <v>6</v>
      </c>
      <c r="C23">
        <v>8</v>
      </c>
      <c r="D23">
        <v>15</v>
      </c>
      <c r="E23">
        <v>21</v>
      </c>
      <c r="F23">
        <v>23</v>
      </c>
      <c r="G23">
        <v>26</v>
      </c>
      <c r="H23" t="s">
        <v>206</v>
      </c>
    </row>
    <row r="24" spans="1:8" x14ac:dyDescent="0.3">
      <c r="A24">
        <v>3</v>
      </c>
      <c r="B24">
        <v>4</v>
      </c>
      <c r="C24">
        <v>7</v>
      </c>
      <c r="D24">
        <v>15</v>
      </c>
      <c r="E24">
        <v>16</v>
      </c>
      <c r="F24">
        <v>21</v>
      </c>
      <c r="G24">
        <v>26</v>
      </c>
      <c r="H24" t="s">
        <v>207</v>
      </c>
    </row>
    <row r="25" spans="1:8" x14ac:dyDescent="0.3">
      <c r="A25">
        <v>2</v>
      </c>
      <c r="B25">
        <v>4</v>
      </c>
      <c r="C25">
        <v>7</v>
      </c>
      <c r="D25">
        <v>15</v>
      </c>
      <c r="E25">
        <v>21</v>
      </c>
      <c r="F25">
        <v>23</v>
      </c>
      <c r="G25">
        <v>26</v>
      </c>
      <c r="H25" t="s">
        <v>208</v>
      </c>
    </row>
    <row r="26" spans="1:8" x14ac:dyDescent="0.3">
      <c r="A26">
        <v>4</v>
      </c>
      <c r="B26">
        <v>6</v>
      </c>
      <c r="C26">
        <v>15</v>
      </c>
      <c r="D26">
        <v>16</v>
      </c>
      <c r="E26">
        <v>21</v>
      </c>
      <c r="F26">
        <v>23</v>
      </c>
      <c r="G26">
        <v>24</v>
      </c>
      <c r="H26" t="s">
        <v>197</v>
      </c>
    </row>
    <row r="27" spans="1:8" x14ac:dyDescent="0.3">
      <c r="A27">
        <v>2</v>
      </c>
      <c r="B27">
        <v>3</v>
      </c>
      <c r="C27">
        <v>15</v>
      </c>
      <c r="D27">
        <v>16</v>
      </c>
      <c r="E27">
        <v>23</v>
      </c>
      <c r="F27">
        <v>24</v>
      </c>
      <c r="G27">
        <v>26</v>
      </c>
      <c r="H27" t="s">
        <v>198</v>
      </c>
    </row>
    <row r="28" spans="1:8" x14ac:dyDescent="0.3">
      <c r="A28">
        <v>7</v>
      </c>
      <c r="B28">
        <v>12</v>
      </c>
      <c r="C28">
        <v>13</v>
      </c>
      <c r="D28">
        <v>17</v>
      </c>
      <c r="E28">
        <v>21</v>
      </c>
      <c r="F28">
        <v>24</v>
      </c>
      <c r="G28">
        <v>25</v>
      </c>
      <c r="H28" t="s">
        <v>199</v>
      </c>
    </row>
  </sheetData>
  <phoneticPr fontId="2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Dia de Sorte 15D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Alecsandra Santos</dc:creator>
  <cp:lastModifiedBy>Alecsandra Santos</cp:lastModifiedBy>
  <dcterms:created xsi:type="dcterms:W3CDTF">2023-11-19T16:49:31Z</dcterms:created>
  <dcterms:modified xsi:type="dcterms:W3CDTF">2023-11-22T13:10:36Z</dcterms:modified>
</cp:coreProperties>
</file>